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721" r:id="rId2"/>
    <sheet name="condition3etape1" sheetId="113" r:id="rId3"/>
    <sheet name="condition3etape2" sheetId="675" r:id="rId4"/>
    <sheet name="condition3etape3" sheetId="714" r:id="rId5"/>
    <sheet name="condition3etape4" sheetId="664" r:id="rId6"/>
    <sheet name="condition3etape5" sheetId="670" r:id="rId7"/>
    <sheet name="condition3etape6" sheetId="679" r:id="rId8"/>
    <sheet name="condition3etape7" sheetId="624" r:id="rId9"/>
    <sheet name="condition3etape8" sheetId="710" r:id="rId10"/>
    <sheet name="condition3etape9" sheetId="686" r:id="rId11"/>
    <sheet name="condition3etape10" sheetId="724" r:id="rId12"/>
    <sheet name="condition3etape11" sheetId="667" r:id="rId13"/>
    <sheet name="condition3etape12" sheetId="707" r:id="rId14"/>
    <sheet name="condition3etape13" sheetId="687" r:id="rId15"/>
    <sheet name="condition3etape14" sheetId="680" r:id="rId16"/>
    <sheet name="condition3etape15" sheetId="644" r:id="rId17"/>
    <sheet name="condition3etape16" sheetId="546" r:id="rId18"/>
    <sheet name="condition3etape17" sheetId="674" r:id="rId19"/>
    <sheet name="condition3etape18" sheetId="718" r:id="rId20"/>
    <sheet name="condition3etape19" sheetId="672" r:id="rId21"/>
    <sheet name="condition3etape20" sheetId="677" r:id="rId22"/>
    <sheet name="condition0" sheetId="51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  <sheet name="KOKAN" sheetId="659" r:id="rId35"/>
  </sheets>
  <externalReferences>
    <externalReference r:id="rId36"/>
    <externalReference r:id="rId37"/>
  </externalReferences>
  <definedNames>
    <definedName name="_xlnm._FilterDatabase" localSheetId="2" hidden="1">condition3etape1!#REF!</definedName>
    <definedName name="_xlnm._FilterDatabase" localSheetId="11" hidden="1">condition3etape10!$A$1:$Z$3249</definedName>
    <definedName name="_xlnm._FilterDatabase" localSheetId="33" hidden="1">transfo!$1:$20</definedName>
    <definedName name="Août" localSheetId="0">base!$B$462</definedName>
    <definedName name="arrivee_an_1" localSheetId="1">condition3etape0!$B$2:$F$348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3">resultat!$A$4:$K$5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tableauroger!$A$2:$E$22</definedName>
    <definedName name="sql.php?db_kokanturf_token_44a55c4e43de6016494398d7f6a7928c_table_vue_tableau_roger2_pos_0" localSheetId="30">tableauroger!$A$26:$E$46</definedName>
    <definedName name="sql.php?db_kokanturf_token_44a55c4e43de6016494398d7f6a7928c_table_vue_tableau_roger3_pos_0" localSheetId="30">tableauroger!$A$50:$E$70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d8f9502aaf9c47ef15b7e2ca1ebacd18_table_vue_pgm_et_presse_pos_0" localSheetId="30">tableauroger!$A$140:$E$160</definedName>
    <definedName name="sql.php?db_kokanturf_token_dc607f7f6c2f840e57fc27f9a55786c1_table_vue_classement_gain_pos_0" localSheetId="30">tableauroger!$A$118:$E$138</definedName>
    <definedName name="sql.php?db_kokanturf_token_dcc2abfab60a97c5f9a140d2f160c2cc_table_vue_complement_pronostiqueur1_pos_0" localSheetId="30">tableauroger!$A$162:$E$174</definedName>
    <definedName name="sql.php?db_kokanturf_token_dcc2abfab60a97c5f9a140d2f160c2cc_table_vue_complement_pronostiqueur10_pos_0" localSheetId="30">tableauroger!$A$288:$E$300</definedName>
    <definedName name="sql.php?db_kokanturf_token_dcc2abfab60a97c5f9a140d2f160c2cc_table_vue_complement_pronostiqueur11_pos_0" localSheetId="30">tableauroger!$A$302:$E$314</definedName>
    <definedName name="sql.php?db_kokanturf_token_dcc2abfab60a97c5f9a140d2f160c2cc_table_vue_complement_pronostiqueur12_pos_0" localSheetId="30">tableauroger!$A$316:$E$328</definedName>
    <definedName name="sql.php?db_kokanturf_token_dcc2abfab60a97c5f9a140d2f160c2cc_table_vue_complement_pronostiqueur13_pos_0" localSheetId="30">tableauroger!$A$330:$E$342</definedName>
    <definedName name="sql.php?db_kokanturf_token_dcc2abfab60a97c5f9a140d2f160c2cc_table_vue_complement_pronostiqueur14_pos_0" localSheetId="30">tableauroger!$A$344:$E$356</definedName>
    <definedName name="sql.php?db_kokanturf_token_dcc2abfab60a97c5f9a140d2f160c2cc_table_vue_complement_pronostiqueur15_pos_0" localSheetId="30">tableauroger!$A$358:$E$370</definedName>
    <definedName name="sql.php?db_kokanturf_token_dcc2abfab60a97c5f9a140d2f160c2cc_table_vue_complement_pronostiqueur16_pos_0" localSheetId="30">tableauroger!$A$372:$E$384</definedName>
    <definedName name="sql.php?db_kokanturf_token_dcc2abfab60a97c5f9a140d2f160c2cc_table_vue_complement_pronostiqueur17_pos_0" localSheetId="30">tableauroger!$A$386:$E$398</definedName>
    <definedName name="sql.php?db_kokanturf_token_dcc2abfab60a97c5f9a140d2f160c2cc_table_vue_complement_pronostiqueur18_pos_0" localSheetId="30">tableauroger!$A$400:$E$412</definedName>
    <definedName name="sql.php?db_kokanturf_token_dcc2abfab60a97c5f9a140d2f160c2cc_table_vue_complement_pronostiqueur19_pos_0" localSheetId="30">tableauroger!$A$414:$E$426</definedName>
    <definedName name="sql.php?db_kokanturf_token_dcc2abfab60a97c5f9a140d2f160c2cc_table_vue_complement_pronostiqueur2_pos_0" localSheetId="30">tableauroger!$A$176:$E$188</definedName>
    <definedName name="sql.php?db_kokanturf_token_dcc2abfab60a97c5f9a140d2f160c2cc_table_vue_complement_pronostiqueur20_pos_0" localSheetId="30">tableauroger!$A$428:$E$440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tableauroger!$A$442:$E$454</definedName>
    <definedName name="sql.php?db_kokanturf_token_dcc2abfab60a97c5f9a140d2f160c2cc_table_vue_complement_pronostiqueur22_pos_0" localSheetId="30">tableauroger!$A$456:$E$468</definedName>
    <definedName name="sql.php?db_kokanturf_token_dcc2abfab60a97c5f9a140d2f160c2cc_table_vue_complement_pronostiqueur23_pos_0" localSheetId="30">tableauroger!$A$470:$E$482</definedName>
    <definedName name="sql.php?db_kokanturf_token_dcc2abfab60a97c5f9a140d2f160c2cc_table_vue_complement_pronostiqueur24_pos_0" localSheetId="30">tableauroger!$A$484:$E$496</definedName>
    <definedName name="sql.php?db_kokanturf_token_dcc2abfab60a97c5f9a140d2f160c2cc_table_vue_complement_pronostiqueur25_pos_0" localSheetId="30">tableauroger!$A$498:$E$510</definedName>
    <definedName name="sql.php?db_kokanturf_token_dcc2abfab60a97c5f9a140d2f160c2cc_table_vue_complement_pronostiqueur26_pos_0" localSheetId="30">tableauroger!$A$512:$E$524</definedName>
    <definedName name="sql.php?db_kokanturf_token_dcc2abfab60a97c5f9a140d2f160c2cc_table_vue_complement_pronostiqueur27_pos_0" localSheetId="30">tableauroger!$A$526:$E$538</definedName>
    <definedName name="sql.php?db_kokanturf_token_dcc2abfab60a97c5f9a140d2f160c2cc_table_vue_complement_pronostiqueur28_pos_0" localSheetId="30">tableauroger!$A$540:$E$552</definedName>
    <definedName name="sql.php?db_kokanturf_token_dcc2abfab60a97c5f9a140d2f160c2cc_table_vue_complement_pronostiqueur29_pos_0" localSheetId="30">tableauroger!$A$554:$E$566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tableauroger!$A$190:$E$202</definedName>
    <definedName name="sql.php?db_kokanturf_token_dcc2abfab60a97c5f9a140d2f160c2cc_table_vue_complement_pronostiqueur30_pos_0" localSheetId="30">tableauroger!$A$568:$E$580</definedName>
    <definedName name="sql.php?db_kokanturf_token_dcc2abfab60a97c5f9a140d2f160c2cc_table_vue_complement_pronostiqueur4_pos_0" localSheetId="30">tableauroger!$A$204:$E$216</definedName>
    <definedName name="sql.php?db_kokanturf_token_dcc2abfab60a97c5f9a140d2f160c2cc_table_vue_complement_pronostiqueur5_pos_0" localSheetId="30">tableauroger!$A$218:$E$230</definedName>
    <definedName name="sql.php?db_kokanturf_token_dcc2abfab60a97c5f9a140d2f160c2cc_table_vue_complement_pronostiqueur6_pos_0" localSheetId="30">tableauroger!$A$232:$E$244</definedName>
    <definedName name="sql.php?db_kokanturf_token_dcc2abfab60a97c5f9a140d2f160c2cc_table_vue_complement_pronostiqueur7_pos_0" localSheetId="30">tableauroger!$A$246:$E$258</definedName>
    <definedName name="sql.php?db_kokanturf_token_dcc2abfab60a97c5f9a140d2f160c2cc_table_vue_complement_pronostiqueur8_pos_0" localSheetId="30">tableauroger!$A$260:$E$272</definedName>
    <definedName name="sql.php?db_kokanturf_token_dcc2abfab60a97c5f9a140d2f160c2cc_table_vue_complement_pronostiqueur9_pos_0" localSheetId="30">tableauroger!$A$274:$E$286</definedName>
    <definedName name="sql.php?db_kokanturf_token_e3295d8aa288e162f8a6cf457278e32e_table_vue_classement_presse_pos_0" localSheetId="30">tableauroger!$A$95:$E$115</definedName>
    <definedName name="sql.php?db_kokanturf_token_e3295d8aa288e162f8a6cf457278e32e_table_vue_classement_programme_pos_0" localSheetId="30">tableauroger!$A$72:$E$92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44525"/>
</workbook>
</file>

<file path=xl/calcChain.xml><?xml version="1.0" encoding="utf-8"?>
<calcChain xmlns="http://schemas.openxmlformats.org/spreadsheetml/2006/main">
  <c r="H91" i="2" l="1"/>
  <c r="C234" i="724" s="1"/>
  <c r="F75" i="724" l="1"/>
  <c r="G243" i="113"/>
  <c r="B287" i="724"/>
  <c r="E128" i="724"/>
  <c r="D181" i="724"/>
  <c r="V9" i="2"/>
  <c r="T9" i="2"/>
  <c r="C91" i="2"/>
  <c r="D91" i="2"/>
  <c r="E91" i="2"/>
  <c r="F91" i="2"/>
  <c r="G91" i="2"/>
  <c r="I91" i="2"/>
  <c r="H243" i="113" s="1"/>
  <c r="J91" i="2"/>
  <c r="I243" i="113" s="1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10" i="546"/>
  <c r="C10" i="546"/>
  <c r="D10" i="546"/>
  <c r="E10" i="546"/>
  <c r="F10" i="546"/>
  <c r="G10" i="546"/>
  <c r="H10" i="546"/>
  <c r="I10" i="546"/>
  <c r="B11" i="546"/>
  <c r="C11" i="546"/>
  <c r="D11" i="546"/>
  <c r="E11" i="546"/>
  <c r="F11" i="546"/>
  <c r="G11" i="546"/>
  <c r="H11" i="546"/>
  <c r="I11" i="546"/>
  <c r="B12" i="546"/>
  <c r="C12" i="546"/>
  <c r="D12" i="546"/>
  <c r="E12" i="546"/>
  <c r="F12" i="546"/>
  <c r="G12" i="546"/>
  <c r="H12" i="546"/>
  <c r="I12" i="546"/>
  <c r="B13" i="546"/>
  <c r="C13" i="546"/>
  <c r="D13" i="546"/>
  <c r="E13" i="546"/>
  <c r="F13" i="546"/>
  <c r="G13" i="546"/>
  <c r="H13" i="546"/>
  <c r="I13" i="546"/>
  <c r="B14" i="546"/>
  <c r="C14" i="546"/>
  <c r="D14" i="546"/>
  <c r="E14" i="546"/>
  <c r="F14" i="546"/>
  <c r="G14" i="546"/>
  <c r="H14" i="546"/>
  <c r="I14" i="546"/>
  <c r="B15" i="546"/>
  <c r="C15" i="546"/>
  <c r="D15" i="546"/>
  <c r="E15" i="546"/>
  <c r="F15" i="546"/>
  <c r="G15" i="546"/>
  <c r="H15" i="546"/>
  <c r="I15" i="546"/>
  <c r="B16" i="546"/>
  <c r="C16" i="546"/>
  <c r="D16" i="546"/>
  <c r="E16" i="546"/>
  <c r="F16" i="546"/>
  <c r="G16" i="546"/>
  <c r="H16" i="546"/>
  <c r="I16" i="546"/>
  <c r="B17" i="546"/>
  <c r="C17" i="546"/>
  <c r="D17" i="546"/>
  <c r="E17" i="546"/>
  <c r="F17" i="546"/>
  <c r="G17" i="546"/>
  <c r="H17" i="546"/>
  <c r="I17" i="546"/>
  <c r="B18" i="546"/>
  <c r="C18" i="546"/>
  <c r="D18" i="546"/>
  <c r="E18" i="546"/>
  <c r="F18" i="546"/>
  <c r="G18" i="546"/>
  <c r="H18" i="546"/>
  <c r="I18" i="546"/>
  <c r="B19" i="546"/>
  <c r="C19" i="546"/>
  <c r="D19" i="546"/>
  <c r="E19" i="546"/>
  <c r="F19" i="546"/>
  <c r="G19" i="546"/>
  <c r="H19" i="546"/>
  <c r="I19" i="546"/>
  <c r="B20" i="546"/>
  <c r="C20" i="546"/>
  <c r="D20" i="546"/>
  <c r="E20" i="546"/>
  <c r="F20" i="546"/>
  <c r="G20" i="546"/>
  <c r="H20" i="546"/>
  <c r="I20" i="546"/>
  <c r="B21" i="546"/>
  <c r="C21" i="546"/>
  <c r="D21" i="546"/>
  <c r="E21" i="546"/>
  <c r="F21" i="546"/>
  <c r="G21" i="546"/>
  <c r="H21" i="546"/>
  <c r="I21" i="546"/>
  <c r="B22" i="546"/>
  <c r="C22" i="546"/>
  <c r="D22" i="546"/>
  <c r="E22" i="546"/>
  <c r="F22" i="546"/>
  <c r="G22" i="546"/>
  <c r="H22" i="546"/>
  <c r="I22" i="546"/>
  <c r="B23" i="546"/>
  <c r="C23" i="546"/>
  <c r="D23" i="546"/>
  <c r="E23" i="546"/>
  <c r="F23" i="546"/>
  <c r="G23" i="546"/>
  <c r="H23" i="546"/>
  <c r="I23" i="546"/>
  <c r="B24" i="546"/>
  <c r="C24" i="546"/>
  <c r="D24" i="546"/>
  <c r="E24" i="546"/>
  <c r="F24" i="546"/>
  <c r="G24" i="546"/>
  <c r="H24" i="546"/>
  <c r="I24" i="546"/>
  <c r="B25" i="546"/>
  <c r="C25" i="546"/>
  <c r="D25" i="546"/>
  <c r="E25" i="546"/>
  <c r="F25" i="546"/>
  <c r="G25" i="546"/>
  <c r="H25" i="546"/>
  <c r="I25" i="546"/>
  <c r="B26" i="546"/>
  <c r="C26" i="546"/>
  <c r="D26" i="546"/>
  <c r="E26" i="546"/>
  <c r="F26" i="546"/>
  <c r="G26" i="546"/>
  <c r="H26" i="546"/>
  <c r="I26" i="546"/>
  <c r="B27" i="546"/>
  <c r="C27" i="546"/>
  <c r="D27" i="546"/>
  <c r="E27" i="546"/>
  <c r="F27" i="546"/>
  <c r="G27" i="546"/>
  <c r="H27" i="546"/>
  <c r="I27" i="546"/>
  <c r="B28" i="546"/>
  <c r="C28" i="546"/>
  <c r="D28" i="546"/>
  <c r="E28" i="546"/>
  <c r="F28" i="546"/>
  <c r="G28" i="546"/>
  <c r="H28" i="546"/>
  <c r="I28" i="546"/>
  <c r="B29" i="546"/>
  <c r="C29" i="546"/>
  <c r="D29" i="546"/>
  <c r="E29" i="546"/>
  <c r="F29" i="546"/>
  <c r="G29" i="546"/>
  <c r="H29" i="546"/>
  <c r="I29" i="546"/>
  <c r="B10" i="624"/>
  <c r="C10" i="624"/>
  <c r="D10" i="624"/>
  <c r="E10" i="624"/>
  <c r="F10" i="624"/>
  <c r="G10" i="624"/>
  <c r="H10" i="624"/>
  <c r="I10" i="624"/>
  <c r="B11" i="624"/>
  <c r="C11" i="624"/>
  <c r="D11" i="624"/>
  <c r="E11" i="624"/>
  <c r="F11" i="624"/>
  <c r="G11" i="624"/>
  <c r="H11" i="624"/>
  <c r="I11" i="624"/>
  <c r="B12" i="624"/>
  <c r="C12" i="624"/>
  <c r="D12" i="624"/>
  <c r="E12" i="624"/>
  <c r="F12" i="624"/>
  <c r="G12" i="624"/>
  <c r="H12" i="624"/>
  <c r="I12" i="624"/>
  <c r="B13" i="624"/>
  <c r="C13" i="624"/>
  <c r="D13" i="624"/>
  <c r="E13" i="624"/>
  <c r="F13" i="624"/>
  <c r="G13" i="624"/>
  <c r="H13" i="624"/>
  <c r="I13" i="624"/>
  <c r="B251" i="113" l="1"/>
  <c r="B30" i="724"/>
  <c r="F251" i="113"/>
  <c r="B242" i="724"/>
  <c r="D136" i="724"/>
  <c r="E83" i="724"/>
  <c r="C189" i="724"/>
  <c r="F30" i="724"/>
  <c r="I253" i="113"/>
  <c r="D297" i="724"/>
  <c r="B403" i="724"/>
  <c r="C350" i="724"/>
  <c r="F191" i="724"/>
  <c r="E244" i="724"/>
  <c r="E253" i="113"/>
  <c r="C138" i="724"/>
  <c r="D85" i="724"/>
  <c r="B191" i="724"/>
  <c r="E32" i="724"/>
  <c r="I252" i="113"/>
  <c r="B402" i="724"/>
  <c r="D296" i="724"/>
  <c r="E243" i="724"/>
  <c r="C349" i="724"/>
  <c r="F190" i="724"/>
  <c r="E252" i="113"/>
  <c r="C137" i="724"/>
  <c r="D84" i="724"/>
  <c r="B190" i="724"/>
  <c r="E31" i="724"/>
  <c r="I270" i="113"/>
  <c r="B420" i="724"/>
  <c r="C367" i="724"/>
  <c r="E261" i="724"/>
  <c r="D314" i="724"/>
  <c r="F208" i="724"/>
  <c r="E270" i="113"/>
  <c r="B208" i="724"/>
  <c r="C155" i="724"/>
  <c r="D102" i="724"/>
  <c r="E49" i="724"/>
  <c r="I269" i="113"/>
  <c r="D313" i="724"/>
  <c r="F207" i="724"/>
  <c r="B419" i="724"/>
  <c r="C366" i="724"/>
  <c r="E260" i="724"/>
  <c r="E269" i="113"/>
  <c r="B207" i="724"/>
  <c r="C154" i="724"/>
  <c r="D101" i="724"/>
  <c r="E48" i="724"/>
  <c r="I268" i="113"/>
  <c r="B418" i="724"/>
  <c r="D312" i="724"/>
  <c r="E259" i="724"/>
  <c r="C365" i="724"/>
  <c r="F206" i="724"/>
  <c r="E268" i="113"/>
  <c r="B206" i="724"/>
  <c r="C153" i="724"/>
  <c r="D100" i="724"/>
  <c r="E47" i="724"/>
  <c r="I267" i="113"/>
  <c r="F205" i="724"/>
  <c r="D311" i="724"/>
  <c r="C364" i="724"/>
  <c r="B417" i="724"/>
  <c r="E258" i="724"/>
  <c r="E267" i="113"/>
  <c r="B205" i="724"/>
  <c r="E46" i="724"/>
  <c r="C152" i="724"/>
  <c r="D99" i="724"/>
  <c r="I266" i="113"/>
  <c r="B416" i="724"/>
  <c r="D310" i="724"/>
  <c r="F204" i="724"/>
  <c r="C363" i="724"/>
  <c r="E257" i="724"/>
  <c r="E266" i="113"/>
  <c r="C151" i="724"/>
  <c r="D98" i="724"/>
  <c r="E45" i="724"/>
  <c r="B204" i="724"/>
  <c r="I265" i="113"/>
  <c r="D309" i="724"/>
  <c r="F203" i="724"/>
  <c r="B415" i="724"/>
  <c r="C362" i="724"/>
  <c r="E256" i="724"/>
  <c r="E265" i="113"/>
  <c r="B203" i="724"/>
  <c r="C150" i="724"/>
  <c r="D97" i="724"/>
  <c r="E44" i="724"/>
  <c r="I264" i="113"/>
  <c r="B414" i="724"/>
  <c r="E255" i="724"/>
  <c r="F202" i="724"/>
  <c r="C361" i="724"/>
  <c r="D308" i="724"/>
  <c r="E264" i="113"/>
  <c r="C149" i="724"/>
  <c r="D96" i="724"/>
  <c r="B202" i="724"/>
  <c r="E43" i="724"/>
  <c r="I263" i="113"/>
  <c r="F201" i="724"/>
  <c r="D307" i="724"/>
  <c r="C360" i="724"/>
  <c r="B413" i="724"/>
  <c r="E254" i="724"/>
  <c r="E263" i="113"/>
  <c r="B201" i="724"/>
  <c r="E42" i="724"/>
  <c r="C148" i="724"/>
  <c r="D95" i="724"/>
  <c r="I262" i="113"/>
  <c r="B412" i="724"/>
  <c r="C359" i="724"/>
  <c r="E253" i="724"/>
  <c r="D306" i="724"/>
  <c r="F200" i="724"/>
  <c r="E262" i="113"/>
  <c r="B200" i="724"/>
  <c r="C147" i="724"/>
  <c r="D94" i="724"/>
  <c r="E41" i="724"/>
  <c r="I261" i="113"/>
  <c r="D305" i="724"/>
  <c r="F199" i="724"/>
  <c r="B411" i="724"/>
  <c r="C358" i="724"/>
  <c r="E252" i="724"/>
  <c r="E261" i="113"/>
  <c r="B199" i="724"/>
  <c r="C146" i="724"/>
  <c r="D93" i="724"/>
  <c r="E40" i="724"/>
  <c r="I260" i="113"/>
  <c r="B410" i="724"/>
  <c r="D304" i="724"/>
  <c r="E251" i="724"/>
  <c r="C357" i="724"/>
  <c r="F198" i="724"/>
  <c r="E260" i="113"/>
  <c r="B198" i="724"/>
  <c r="C145" i="724"/>
  <c r="D92" i="724"/>
  <c r="E39" i="724"/>
  <c r="I259" i="113"/>
  <c r="F197" i="724"/>
  <c r="D303" i="724"/>
  <c r="C356" i="724"/>
  <c r="B409" i="724"/>
  <c r="E250" i="724"/>
  <c r="E259" i="113"/>
  <c r="B197" i="724"/>
  <c r="E38" i="724"/>
  <c r="C144" i="724"/>
  <c r="D91" i="724"/>
  <c r="I258" i="113"/>
  <c r="B408" i="724"/>
  <c r="D302" i="724"/>
  <c r="F196" i="724"/>
  <c r="C355" i="724"/>
  <c r="E249" i="724"/>
  <c r="E258" i="113"/>
  <c r="C143" i="724"/>
  <c r="D90" i="724"/>
  <c r="E37" i="724"/>
  <c r="B196" i="724"/>
  <c r="I257" i="113"/>
  <c r="D301" i="724"/>
  <c r="F195" i="724"/>
  <c r="B407" i="724"/>
  <c r="C354" i="724"/>
  <c r="E248" i="724"/>
  <c r="E257" i="113"/>
  <c r="B195" i="724"/>
  <c r="C142" i="724"/>
  <c r="D89" i="724"/>
  <c r="E36" i="724"/>
  <c r="I256" i="113"/>
  <c r="B406" i="724"/>
  <c r="E247" i="724"/>
  <c r="F194" i="724"/>
  <c r="C353" i="724"/>
  <c r="D300" i="724"/>
  <c r="E256" i="113"/>
  <c r="C141" i="724"/>
  <c r="D88" i="724"/>
  <c r="B194" i="724"/>
  <c r="E35" i="724"/>
  <c r="I255" i="113"/>
  <c r="F193" i="724"/>
  <c r="D299" i="724"/>
  <c r="C352" i="724"/>
  <c r="B405" i="724"/>
  <c r="E246" i="724"/>
  <c r="E255" i="113"/>
  <c r="B193" i="724"/>
  <c r="E34" i="724"/>
  <c r="C140" i="724"/>
  <c r="D87" i="724"/>
  <c r="I254" i="113"/>
  <c r="B404" i="724"/>
  <c r="C351" i="724"/>
  <c r="E245" i="724"/>
  <c r="D298" i="724"/>
  <c r="F192" i="724"/>
  <c r="E254" i="113"/>
  <c r="C139" i="724"/>
  <c r="D86" i="724"/>
  <c r="B192" i="724"/>
  <c r="E33" i="724"/>
  <c r="I250" i="113"/>
  <c r="B400" i="724"/>
  <c r="D294" i="724"/>
  <c r="C347" i="724"/>
  <c r="E241" i="724"/>
  <c r="F188" i="724"/>
  <c r="E250" i="113"/>
  <c r="C135" i="724"/>
  <c r="D82" i="724"/>
  <c r="B188" i="724"/>
  <c r="E29" i="724"/>
  <c r="I249" i="113"/>
  <c r="D293" i="724"/>
  <c r="B399" i="724"/>
  <c r="C346" i="724"/>
  <c r="F187" i="724"/>
  <c r="E240" i="724"/>
  <c r="E249" i="113"/>
  <c r="C134" i="724"/>
  <c r="D81" i="724"/>
  <c r="B187" i="724"/>
  <c r="E28" i="724"/>
  <c r="I248" i="113"/>
  <c r="B398" i="724"/>
  <c r="E239" i="724"/>
  <c r="C345" i="724"/>
  <c r="D292" i="724"/>
  <c r="F186" i="724"/>
  <c r="E248" i="113"/>
  <c r="C133" i="724"/>
  <c r="D80" i="724"/>
  <c r="B186" i="724"/>
  <c r="E27" i="724"/>
  <c r="I247" i="113"/>
  <c r="D291" i="724"/>
  <c r="C344" i="724"/>
  <c r="F185" i="724"/>
  <c r="B397" i="724"/>
  <c r="E238" i="724"/>
  <c r="E247" i="113"/>
  <c r="B185" i="724"/>
  <c r="E26" i="724"/>
  <c r="C132" i="724"/>
  <c r="D79" i="724"/>
  <c r="I246" i="113"/>
  <c r="B396" i="724"/>
  <c r="C343" i="724"/>
  <c r="E237" i="724"/>
  <c r="F184" i="724"/>
  <c r="D290" i="724"/>
  <c r="E246" i="113"/>
  <c r="C131" i="724"/>
  <c r="D78" i="724"/>
  <c r="B184" i="724"/>
  <c r="E25" i="724"/>
  <c r="I245" i="113"/>
  <c r="D289" i="724"/>
  <c r="B395" i="724"/>
  <c r="C342" i="724"/>
  <c r="F183" i="724"/>
  <c r="E236" i="724"/>
  <c r="E245" i="113"/>
  <c r="C130" i="724"/>
  <c r="D77" i="724"/>
  <c r="B183" i="724"/>
  <c r="E24" i="724"/>
  <c r="I244" i="113"/>
  <c r="B394" i="724"/>
  <c r="D288" i="724"/>
  <c r="E235" i="724"/>
  <c r="C341" i="724"/>
  <c r="F182" i="724"/>
  <c r="E244" i="113"/>
  <c r="C129" i="724"/>
  <c r="D76" i="724"/>
  <c r="B182" i="724"/>
  <c r="E23" i="724"/>
  <c r="D243" i="113"/>
  <c r="C75" i="724"/>
  <c r="B128" i="724"/>
  <c r="D22" i="724"/>
  <c r="I251" i="113"/>
  <c r="D295" i="724"/>
  <c r="C348" i="724"/>
  <c r="F189" i="724"/>
  <c r="B401" i="724"/>
  <c r="E242" i="724"/>
  <c r="E251" i="113"/>
  <c r="B189" i="724"/>
  <c r="E30" i="724"/>
  <c r="C136" i="724"/>
  <c r="D83" i="724"/>
  <c r="H253" i="113"/>
  <c r="B350" i="724"/>
  <c r="D244" i="724"/>
  <c r="C297" i="724"/>
  <c r="F138" i="724"/>
  <c r="E191" i="724"/>
  <c r="D253" i="113"/>
  <c r="B138" i="724"/>
  <c r="C85" i="724"/>
  <c r="D32" i="724"/>
  <c r="H252" i="113"/>
  <c r="C296" i="724"/>
  <c r="B349" i="724"/>
  <c r="D243" i="724"/>
  <c r="E190" i="724"/>
  <c r="F137" i="724"/>
  <c r="D252" i="113"/>
  <c r="D31" i="724"/>
  <c r="B137" i="724"/>
  <c r="C84" i="724"/>
  <c r="H270" i="113"/>
  <c r="B367" i="724"/>
  <c r="C314" i="724"/>
  <c r="D261" i="724"/>
  <c r="E208" i="724"/>
  <c r="F155" i="724"/>
  <c r="D270" i="113"/>
  <c r="B155" i="724"/>
  <c r="C102" i="724"/>
  <c r="D49" i="724"/>
  <c r="H269" i="113"/>
  <c r="B366" i="724"/>
  <c r="D260" i="724"/>
  <c r="C313" i="724"/>
  <c r="E207" i="724"/>
  <c r="F154" i="724"/>
  <c r="D269" i="113"/>
  <c r="B154" i="724"/>
  <c r="C101" i="724"/>
  <c r="D48" i="724"/>
  <c r="H268" i="113"/>
  <c r="C312" i="724"/>
  <c r="E206" i="724"/>
  <c r="B365" i="724"/>
  <c r="D259" i="724"/>
  <c r="F153" i="724"/>
  <c r="D268" i="113"/>
  <c r="D47" i="724"/>
  <c r="B153" i="724"/>
  <c r="C100" i="724"/>
  <c r="H267" i="113"/>
  <c r="B364" i="724"/>
  <c r="D258" i="724"/>
  <c r="F152" i="724"/>
  <c r="E205" i="724"/>
  <c r="C311" i="724"/>
  <c r="D267" i="113"/>
  <c r="B152" i="724"/>
  <c r="C99" i="724"/>
  <c r="D46" i="724"/>
  <c r="H266" i="113"/>
  <c r="B363" i="724"/>
  <c r="C310" i="724"/>
  <c r="D257" i="724"/>
  <c r="E204" i="724"/>
  <c r="F151" i="724"/>
  <c r="D266" i="113"/>
  <c r="B151" i="724"/>
  <c r="C98" i="724"/>
  <c r="D45" i="724"/>
  <c r="H265" i="113"/>
  <c r="B362" i="724"/>
  <c r="D256" i="724"/>
  <c r="C309" i="724"/>
  <c r="F150" i="724"/>
  <c r="E203" i="724"/>
  <c r="D265" i="113"/>
  <c r="B150" i="724"/>
  <c r="C97" i="724"/>
  <c r="D44" i="724"/>
  <c r="H264" i="113"/>
  <c r="C308" i="724"/>
  <c r="E202" i="724"/>
  <c r="B361" i="724"/>
  <c r="D255" i="724"/>
  <c r="F149" i="724"/>
  <c r="D264" i="113"/>
  <c r="D43" i="724"/>
  <c r="B149" i="724"/>
  <c r="C96" i="724"/>
  <c r="H263" i="113"/>
  <c r="B360" i="724"/>
  <c r="D254" i="724"/>
  <c r="E201" i="724"/>
  <c r="F148" i="724"/>
  <c r="C307" i="724"/>
  <c r="D263" i="113"/>
  <c r="B148" i="724"/>
  <c r="C95" i="724"/>
  <c r="D42" i="724"/>
  <c r="H262" i="113"/>
  <c r="B359" i="724"/>
  <c r="C306" i="724"/>
  <c r="D253" i="724"/>
  <c r="E200" i="724"/>
  <c r="F147" i="724"/>
  <c r="D262" i="113"/>
  <c r="B147" i="724"/>
  <c r="C94" i="724"/>
  <c r="D41" i="724"/>
  <c r="H261" i="113"/>
  <c r="B358" i="724"/>
  <c r="D252" i="724"/>
  <c r="C305" i="724"/>
  <c r="E199" i="724"/>
  <c r="F146" i="724"/>
  <c r="D261" i="113"/>
  <c r="B146" i="724"/>
  <c r="C93" i="724"/>
  <c r="D40" i="724"/>
  <c r="H260" i="113"/>
  <c r="C304" i="724"/>
  <c r="E198" i="724"/>
  <c r="B357" i="724"/>
  <c r="D251" i="724"/>
  <c r="F145" i="724"/>
  <c r="D260" i="113"/>
  <c r="D39" i="724"/>
  <c r="B145" i="724"/>
  <c r="C92" i="724"/>
  <c r="H259" i="113"/>
  <c r="B356" i="724"/>
  <c r="D250" i="724"/>
  <c r="F144" i="724"/>
  <c r="E197" i="724"/>
  <c r="C303" i="724"/>
  <c r="D259" i="113"/>
  <c r="B144" i="724"/>
  <c r="C91" i="724"/>
  <c r="D38" i="724"/>
  <c r="H258" i="113"/>
  <c r="B355" i="724"/>
  <c r="C302" i="724"/>
  <c r="D249" i="724"/>
  <c r="E196" i="724"/>
  <c r="F143" i="724"/>
  <c r="D258" i="113"/>
  <c r="B143" i="724"/>
  <c r="C90" i="724"/>
  <c r="D37" i="724"/>
  <c r="H257" i="113"/>
  <c r="B354" i="724"/>
  <c r="D248" i="724"/>
  <c r="C301" i="724"/>
  <c r="F142" i="724"/>
  <c r="E195" i="724"/>
  <c r="D257" i="113"/>
  <c r="B142" i="724"/>
  <c r="C89" i="724"/>
  <c r="D36" i="724"/>
  <c r="H256" i="113"/>
  <c r="C300" i="724"/>
  <c r="E194" i="724"/>
  <c r="B353" i="724"/>
  <c r="D247" i="724"/>
  <c r="F141" i="724"/>
  <c r="D256" i="113"/>
  <c r="D35" i="724"/>
  <c r="B141" i="724"/>
  <c r="C88" i="724"/>
  <c r="H255" i="113"/>
  <c r="B352" i="724"/>
  <c r="D246" i="724"/>
  <c r="E193" i="724"/>
  <c r="F140" i="724"/>
  <c r="C299" i="724"/>
  <c r="D255" i="113"/>
  <c r="B140" i="724"/>
  <c r="C87" i="724"/>
  <c r="D34" i="724"/>
  <c r="H254" i="113"/>
  <c r="B351" i="724"/>
  <c r="C298" i="724"/>
  <c r="D245" i="724"/>
  <c r="F139" i="724"/>
  <c r="E192" i="724"/>
  <c r="D254" i="113"/>
  <c r="B139" i="724"/>
  <c r="C86" i="724"/>
  <c r="D33" i="724"/>
  <c r="H250" i="113"/>
  <c r="B347" i="724"/>
  <c r="C294" i="724"/>
  <c r="D241" i="724"/>
  <c r="F135" i="724"/>
  <c r="E188" i="724"/>
  <c r="D250" i="113"/>
  <c r="B135" i="724"/>
  <c r="C82" i="724"/>
  <c r="D29" i="724"/>
  <c r="H249" i="113"/>
  <c r="B346" i="724"/>
  <c r="D240" i="724"/>
  <c r="C293" i="724"/>
  <c r="F134" i="724"/>
  <c r="E187" i="724"/>
  <c r="D249" i="113"/>
  <c r="B134" i="724"/>
  <c r="C81" i="724"/>
  <c r="D28" i="724"/>
  <c r="H248" i="113"/>
  <c r="C292" i="724"/>
  <c r="B345" i="724"/>
  <c r="D239" i="724"/>
  <c r="E186" i="724"/>
  <c r="F133" i="724"/>
  <c r="D248" i="113"/>
  <c r="D27" i="724"/>
  <c r="B133" i="724"/>
  <c r="C80" i="724"/>
  <c r="H247" i="113"/>
  <c r="B344" i="724"/>
  <c r="D238" i="724"/>
  <c r="F132" i="724"/>
  <c r="C291" i="724"/>
  <c r="E185" i="724"/>
  <c r="D247" i="113"/>
  <c r="B132" i="724"/>
  <c r="C79" i="724"/>
  <c r="D26" i="724"/>
  <c r="H246" i="113"/>
  <c r="B343" i="724"/>
  <c r="C290" i="724"/>
  <c r="D237" i="724"/>
  <c r="F131" i="724"/>
  <c r="E184" i="724"/>
  <c r="D246" i="113"/>
  <c r="B131" i="724"/>
  <c r="C78" i="724"/>
  <c r="D25" i="724"/>
  <c r="H245" i="113"/>
  <c r="B342" i="724"/>
  <c r="D236" i="724"/>
  <c r="C289" i="724"/>
  <c r="F130" i="724"/>
  <c r="E183" i="724"/>
  <c r="D245" i="113"/>
  <c r="B130" i="724"/>
  <c r="C77" i="724"/>
  <c r="D24" i="724"/>
  <c r="H244" i="113"/>
  <c r="C288" i="724"/>
  <c r="B341" i="724"/>
  <c r="D235" i="724"/>
  <c r="E182" i="724"/>
  <c r="F129" i="724"/>
  <c r="D244" i="113"/>
  <c r="D23" i="724"/>
  <c r="B129" i="724"/>
  <c r="C76" i="724"/>
  <c r="C243" i="113"/>
  <c r="B75" i="724"/>
  <c r="C22" i="724"/>
  <c r="H251" i="113"/>
  <c r="B348" i="724"/>
  <c r="D242" i="724"/>
  <c r="F136" i="724"/>
  <c r="E189" i="724"/>
  <c r="C295" i="724"/>
  <c r="D251" i="113"/>
  <c r="B136" i="724"/>
  <c r="C83" i="724"/>
  <c r="D30" i="724"/>
  <c r="G253" i="113"/>
  <c r="B297" i="724"/>
  <c r="C244" i="724"/>
  <c r="D191" i="724"/>
  <c r="E138" i="724"/>
  <c r="F85" i="724"/>
  <c r="C253" i="113"/>
  <c r="C32" i="724"/>
  <c r="B85" i="724"/>
  <c r="G252" i="113"/>
  <c r="E137" i="724"/>
  <c r="F84" i="724"/>
  <c r="D190" i="724"/>
  <c r="B296" i="724"/>
  <c r="C243" i="724"/>
  <c r="C252" i="113"/>
  <c r="B84" i="724"/>
  <c r="C31" i="724"/>
  <c r="G270" i="113"/>
  <c r="C261" i="724"/>
  <c r="E155" i="724"/>
  <c r="F102" i="724"/>
  <c r="B314" i="724"/>
  <c r="D208" i="724"/>
  <c r="C270" i="113"/>
  <c r="B102" i="724"/>
  <c r="C49" i="724"/>
  <c r="G269" i="113"/>
  <c r="D207" i="724"/>
  <c r="B313" i="724"/>
  <c r="C260" i="724"/>
  <c r="E154" i="724"/>
  <c r="F101" i="724"/>
  <c r="C269" i="113"/>
  <c r="C48" i="724"/>
  <c r="B101" i="724"/>
  <c r="G268" i="113"/>
  <c r="D206" i="724"/>
  <c r="E153" i="724"/>
  <c r="F100" i="724"/>
  <c r="B312" i="724"/>
  <c r="C259" i="724"/>
  <c r="C268" i="113"/>
  <c r="B100" i="724"/>
  <c r="C47" i="724"/>
  <c r="G267" i="113"/>
  <c r="B311" i="724"/>
  <c r="D205" i="724"/>
  <c r="C258" i="724"/>
  <c r="E152" i="724"/>
  <c r="F99" i="724"/>
  <c r="C267" i="113"/>
  <c r="B99" i="724"/>
  <c r="C46" i="724"/>
  <c r="G266" i="113"/>
  <c r="B310" i="724"/>
  <c r="D204" i="724"/>
  <c r="C257" i="724"/>
  <c r="E151" i="724"/>
  <c r="F98" i="724"/>
  <c r="C266" i="113"/>
  <c r="B98" i="724"/>
  <c r="C45" i="724"/>
  <c r="G265" i="113"/>
  <c r="D203" i="724"/>
  <c r="B309" i="724"/>
  <c r="C256" i="724"/>
  <c r="E150" i="724"/>
  <c r="F97" i="724"/>
  <c r="C265" i="113"/>
  <c r="C44" i="724"/>
  <c r="B97" i="724"/>
  <c r="G264" i="113"/>
  <c r="B308" i="724"/>
  <c r="E149" i="724"/>
  <c r="F96" i="724"/>
  <c r="C255" i="724"/>
  <c r="D202" i="724"/>
  <c r="C264" i="113"/>
  <c r="B96" i="724"/>
  <c r="C43" i="724"/>
  <c r="G263" i="113"/>
  <c r="B307" i="724"/>
  <c r="D201" i="724"/>
  <c r="C254" i="724"/>
  <c r="E148" i="724"/>
  <c r="F95" i="724"/>
  <c r="C263" i="113"/>
  <c r="B95" i="724"/>
  <c r="C42" i="724"/>
  <c r="G262" i="113"/>
  <c r="C253" i="724"/>
  <c r="E147" i="724"/>
  <c r="F94" i="724"/>
  <c r="B306" i="724"/>
  <c r="D200" i="724"/>
  <c r="C262" i="113"/>
  <c r="B94" i="724"/>
  <c r="C41" i="724"/>
  <c r="G261" i="113"/>
  <c r="D199" i="724"/>
  <c r="B305" i="724"/>
  <c r="C252" i="724"/>
  <c r="E146" i="724"/>
  <c r="F93" i="724"/>
  <c r="C261" i="113"/>
  <c r="C40" i="724"/>
  <c r="B93" i="724"/>
  <c r="G260" i="113"/>
  <c r="D198" i="724"/>
  <c r="E145" i="724"/>
  <c r="F92" i="724"/>
  <c r="B304" i="724"/>
  <c r="C251" i="724"/>
  <c r="C260" i="113"/>
  <c r="B92" i="724"/>
  <c r="C39" i="724"/>
  <c r="G259" i="113"/>
  <c r="B303" i="724"/>
  <c r="D197" i="724"/>
  <c r="C250" i="724"/>
  <c r="E144" i="724"/>
  <c r="F91" i="724"/>
  <c r="C259" i="113"/>
  <c r="B91" i="724"/>
  <c r="C38" i="724"/>
  <c r="G258" i="113"/>
  <c r="B302" i="724"/>
  <c r="D196" i="724"/>
  <c r="C249" i="724"/>
  <c r="E143" i="724"/>
  <c r="F90" i="724"/>
  <c r="C258" i="113"/>
  <c r="B90" i="724"/>
  <c r="C37" i="724"/>
  <c r="G257" i="113"/>
  <c r="D195" i="724"/>
  <c r="B301" i="724"/>
  <c r="C248" i="724"/>
  <c r="E142" i="724"/>
  <c r="F89" i="724"/>
  <c r="C257" i="113"/>
  <c r="C36" i="724"/>
  <c r="B89" i="724"/>
  <c r="G256" i="113"/>
  <c r="B300" i="724"/>
  <c r="E141" i="724"/>
  <c r="F88" i="724"/>
  <c r="C247" i="724"/>
  <c r="D194" i="724"/>
  <c r="C256" i="113"/>
  <c r="B88" i="724"/>
  <c r="C35" i="724"/>
  <c r="G255" i="113"/>
  <c r="B299" i="724"/>
  <c r="D193" i="724"/>
  <c r="C246" i="724"/>
  <c r="E140" i="724"/>
  <c r="F87" i="724"/>
  <c r="C255" i="113"/>
  <c r="B87" i="724"/>
  <c r="C34" i="724"/>
  <c r="G254" i="113"/>
  <c r="D192" i="724"/>
  <c r="C245" i="724"/>
  <c r="E139" i="724"/>
  <c r="F86" i="724"/>
  <c r="B298" i="724"/>
  <c r="C254" i="113"/>
  <c r="B86" i="724"/>
  <c r="C33" i="724"/>
  <c r="G250" i="113"/>
  <c r="B294" i="724"/>
  <c r="C241" i="724"/>
  <c r="E135" i="724"/>
  <c r="F82" i="724"/>
  <c r="D188" i="724"/>
  <c r="C250" i="113"/>
  <c r="B82" i="724"/>
  <c r="C29" i="724"/>
  <c r="G249" i="113"/>
  <c r="B293" i="724"/>
  <c r="C240" i="724"/>
  <c r="D187" i="724"/>
  <c r="E134" i="724"/>
  <c r="F81" i="724"/>
  <c r="C249" i="113"/>
  <c r="C28" i="724"/>
  <c r="B81" i="724"/>
  <c r="G248" i="113"/>
  <c r="B292" i="724"/>
  <c r="E133" i="724"/>
  <c r="F80" i="724"/>
  <c r="D186" i="724"/>
  <c r="C239" i="724"/>
  <c r="C248" i="113"/>
  <c r="B80" i="724"/>
  <c r="C27" i="724"/>
  <c r="G247" i="113"/>
  <c r="B291" i="724"/>
  <c r="C238" i="724"/>
  <c r="E132" i="724"/>
  <c r="F79" i="724"/>
  <c r="D185" i="724"/>
  <c r="C247" i="113"/>
  <c r="B79" i="724"/>
  <c r="C26" i="724"/>
  <c r="G246" i="113"/>
  <c r="C237" i="724"/>
  <c r="E131" i="724"/>
  <c r="F78" i="724"/>
  <c r="B290" i="724"/>
  <c r="D184" i="724"/>
  <c r="C246" i="113"/>
  <c r="B78" i="724"/>
  <c r="C25" i="724"/>
  <c r="G245" i="113"/>
  <c r="B289" i="724"/>
  <c r="C236" i="724"/>
  <c r="D183" i="724"/>
  <c r="E130" i="724"/>
  <c r="F77" i="724"/>
  <c r="C245" i="113"/>
  <c r="C24" i="724"/>
  <c r="B77" i="724"/>
  <c r="G244" i="113"/>
  <c r="E129" i="724"/>
  <c r="F76" i="724"/>
  <c r="D182" i="724"/>
  <c r="B288" i="724"/>
  <c r="C235" i="724"/>
  <c r="C244" i="113"/>
  <c r="B76" i="724"/>
  <c r="C23" i="724"/>
  <c r="F243" i="113"/>
  <c r="B234" i="724"/>
  <c r="C181" i="724"/>
  <c r="D128" i="724"/>
  <c r="E75" i="724"/>
  <c r="F22" i="724"/>
  <c r="B243" i="113"/>
  <c r="B22" i="724"/>
  <c r="G251" i="113"/>
  <c r="B295" i="724"/>
  <c r="C242" i="724"/>
  <c r="E136" i="724"/>
  <c r="F83" i="724"/>
  <c r="D189" i="724"/>
  <c r="C251" i="113"/>
  <c r="B83" i="724"/>
  <c r="C30" i="724"/>
  <c r="F253" i="113"/>
  <c r="B244" i="724"/>
  <c r="D138" i="724"/>
  <c r="E85" i="724"/>
  <c r="C191" i="724"/>
  <c r="F32" i="724"/>
  <c r="B253" i="113"/>
  <c r="B32" i="724"/>
  <c r="F252" i="113"/>
  <c r="B243" i="724"/>
  <c r="D137" i="724"/>
  <c r="E84" i="724"/>
  <c r="C190" i="724"/>
  <c r="F31" i="724"/>
  <c r="B252" i="113"/>
  <c r="B31" i="724"/>
  <c r="F270" i="113"/>
  <c r="B261" i="724"/>
  <c r="C208" i="724"/>
  <c r="F49" i="724"/>
  <c r="D155" i="724"/>
  <c r="E102" i="724"/>
  <c r="B270" i="113"/>
  <c r="B49" i="724"/>
  <c r="F269" i="113"/>
  <c r="B260" i="724"/>
  <c r="D154" i="724"/>
  <c r="E101" i="724"/>
  <c r="F48" i="724"/>
  <c r="C207" i="724"/>
  <c r="B269" i="113"/>
  <c r="B48" i="724"/>
  <c r="F268" i="113"/>
  <c r="B259" i="724"/>
  <c r="C206" i="724"/>
  <c r="D153" i="724"/>
  <c r="E100" i="724"/>
  <c r="F47" i="724"/>
  <c r="B268" i="113"/>
  <c r="B47" i="724"/>
  <c r="F267" i="113"/>
  <c r="B258" i="724"/>
  <c r="D152" i="724"/>
  <c r="E99" i="724"/>
  <c r="C205" i="724"/>
  <c r="F46" i="724"/>
  <c r="B267" i="113"/>
  <c r="B46" i="724"/>
  <c r="F266" i="113"/>
  <c r="B257" i="724"/>
  <c r="C204" i="724"/>
  <c r="F45" i="724"/>
  <c r="D151" i="724"/>
  <c r="E98" i="724"/>
  <c r="B266" i="113"/>
  <c r="B45" i="724"/>
  <c r="F265" i="113"/>
  <c r="B256" i="724"/>
  <c r="C203" i="724"/>
  <c r="D150" i="724"/>
  <c r="E97" i="724"/>
  <c r="F44" i="724"/>
  <c r="B265" i="113"/>
  <c r="B44" i="724"/>
  <c r="F264" i="113"/>
  <c r="B255" i="724"/>
  <c r="C202" i="724"/>
  <c r="D149" i="724"/>
  <c r="E96" i="724"/>
  <c r="F43" i="724"/>
  <c r="B264" i="113"/>
  <c r="B43" i="724"/>
  <c r="F263" i="113"/>
  <c r="B254" i="724"/>
  <c r="C201" i="724"/>
  <c r="D148" i="724"/>
  <c r="E95" i="724"/>
  <c r="F42" i="724"/>
  <c r="B263" i="113"/>
  <c r="B42" i="724"/>
  <c r="F262" i="113"/>
  <c r="B253" i="724"/>
  <c r="C200" i="724"/>
  <c r="F41" i="724"/>
  <c r="D147" i="724"/>
  <c r="E94" i="724"/>
  <c r="B262" i="113"/>
  <c r="B41" i="724"/>
  <c r="F261" i="113"/>
  <c r="B252" i="724"/>
  <c r="D146" i="724"/>
  <c r="E93" i="724"/>
  <c r="F40" i="724"/>
  <c r="C199" i="724"/>
  <c r="B261" i="113"/>
  <c r="B40" i="724"/>
  <c r="F260" i="113"/>
  <c r="B251" i="724"/>
  <c r="C198" i="724"/>
  <c r="D145" i="724"/>
  <c r="E92" i="724"/>
  <c r="F39" i="724"/>
  <c r="B260" i="113"/>
  <c r="B39" i="724"/>
  <c r="F259" i="113"/>
  <c r="B250" i="724"/>
  <c r="D144" i="724"/>
  <c r="E91" i="724"/>
  <c r="C197" i="724"/>
  <c r="F38" i="724"/>
  <c r="B259" i="113"/>
  <c r="B38" i="724"/>
  <c r="F258" i="113"/>
  <c r="B249" i="724"/>
  <c r="C196" i="724"/>
  <c r="F37" i="724"/>
  <c r="D143" i="724"/>
  <c r="E90" i="724"/>
  <c r="B258" i="113"/>
  <c r="B37" i="724"/>
  <c r="F257" i="113"/>
  <c r="B248" i="724"/>
  <c r="C195" i="724"/>
  <c r="D142" i="724"/>
  <c r="E89" i="724"/>
  <c r="F36" i="724"/>
  <c r="B257" i="113"/>
  <c r="B36" i="724"/>
  <c r="F256" i="113"/>
  <c r="B247" i="724"/>
  <c r="C194" i="724"/>
  <c r="D141" i="724"/>
  <c r="E88" i="724"/>
  <c r="F35" i="724"/>
  <c r="B256" i="113"/>
  <c r="B35" i="724"/>
  <c r="F255" i="113"/>
  <c r="B246" i="724"/>
  <c r="C193" i="724"/>
  <c r="D140" i="724"/>
  <c r="E87" i="724"/>
  <c r="F34" i="724"/>
  <c r="B255" i="113"/>
  <c r="B34" i="724"/>
  <c r="F254" i="113"/>
  <c r="B245" i="724"/>
  <c r="C192" i="724"/>
  <c r="F33" i="724"/>
  <c r="D139" i="724"/>
  <c r="E86" i="724"/>
  <c r="B254" i="113"/>
  <c r="B33" i="724"/>
  <c r="F250" i="113"/>
  <c r="B241" i="724"/>
  <c r="C188" i="724"/>
  <c r="F29" i="724"/>
  <c r="D135" i="724"/>
  <c r="E82" i="724"/>
  <c r="B250" i="113"/>
  <c r="B29" i="724"/>
  <c r="F249" i="113"/>
  <c r="B240" i="724"/>
  <c r="D134" i="724"/>
  <c r="E81" i="724"/>
  <c r="C187" i="724"/>
  <c r="F28" i="724"/>
  <c r="B249" i="113"/>
  <c r="B28" i="724"/>
  <c r="F248" i="113"/>
  <c r="B239" i="724"/>
  <c r="D133" i="724"/>
  <c r="E80" i="724"/>
  <c r="C186" i="724"/>
  <c r="F27" i="724"/>
  <c r="B248" i="113"/>
  <c r="B27" i="724"/>
  <c r="F247" i="113"/>
  <c r="B238" i="724"/>
  <c r="D132" i="724"/>
  <c r="E79" i="724"/>
  <c r="C185" i="724"/>
  <c r="F26" i="724"/>
  <c r="B247" i="113"/>
  <c r="B26" i="724"/>
  <c r="F246" i="113"/>
  <c r="B237" i="724"/>
  <c r="C184" i="724"/>
  <c r="F25" i="724"/>
  <c r="D131" i="724"/>
  <c r="E78" i="724"/>
  <c r="B246" i="113"/>
  <c r="B25" i="724"/>
  <c r="F245" i="113"/>
  <c r="B236" i="724"/>
  <c r="D130" i="724"/>
  <c r="E77" i="724"/>
  <c r="C183" i="724"/>
  <c r="F24" i="724"/>
  <c r="B245" i="113"/>
  <c r="B24" i="724"/>
  <c r="F244" i="113"/>
  <c r="B235" i="724"/>
  <c r="D129" i="724"/>
  <c r="E76" i="724"/>
  <c r="C182" i="724"/>
  <c r="F23" i="724"/>
  <c r="B244" i="113"/>
  <c r="B23" i="724"/>
  <c r="E243" i="113"/>
  <c r="E22" i="724"/>
  <c r="B181" i="724"/>
  <c r="C128" i="724"/>
  <c r="D75" i="724"/>
  <c r="B271" i="113"/>
  <c r="B50" i="724"/>
  <c r="F271" i="113"/>
  <c r="D156" i="724"/>
  <c r="E103" i="724"/>
  <c r="B262" i="724"/>
  <c r="F50" i="724"/>
  <c r="C209" i="724"/>
  <c r="I272" i="113"/>
  <c r="B422" i="724"/>
  <c r="E263" i="724"/>
  <c r="D316" i="724"/>
  <c r="F210" i="724"/>
  <c r="C369" i="724"/>
  <c r="E272" i="113"/>
  <c r="C157" i="724"/>
  <c r="D104" i="724"/>
  <c r="E51" i="724"/>
  <c r="B210" i="724"/>
  <c r="I271" i="113"/>
  <c r="D315" i="724"/>
  <c r="F209" i="724"/>
  <c r="B421" i="724"/>
  <c r="C368" i="724"/>
  <c r="E262" i="724"/>
  <c r="E271" i="113"/>
  <c r="B209" i="724"/>
  <c r="E50" i="724"/>
  <c r="C156" i="724"/>
  <c r="D103" i="724"/>
  <c r="H272" i="113"/>
  <c r="C316" i="724"/>
  <c r="D263" i="724"/>
  <c r="B369" i="724"/>
  <c r="E210" i="724"/>
  <c r="F157" i="724"/>
  <c r="D272" i="113"/>
  <c r="D51" i="724"/>
  <c r="B157" i="724"/>
  <c r="C104" i="724"/>
  <c r="H271" i="113"/>
  <c r="B368" i="724"/>
  <c r="D262" i="724"/>
  <c r="F156" i="724"/>
  <c r="C315" i="724"/>
  <c r="E209" i="724"/>
  <c r="D271" i="113"/>
  <c r="B156" i="724"/>
  <c r="C103" i="724"/>
  <c r="D50" i="724"/>
  <c r="G272" i="113"/>
  <c r="E157" i="724"/>
  <c r="F104" i="724"/>
  <c r="D210" i="724"/>
  <c r="C263" i="724"/>
  <c r="B316" i="724"/>
  <c r="C272" i="113"/>
  <c r="B104" i="724"/>
  <c r="C51" i="724"/>
  <c r="G271" i="113"/>
  <c r="B315" i="724"/>
  <c r="D209" i="724"/>
  <c r="E156" i="724"/>
  <c r="F103" i="724"/>
  <c r="C262" i="724"/>
  <c r="C271" i="113"/>
  <c r="C50" i="724"/>
  <c r="B103" i="724"/>
  <c r="F272" i="113"/>
  <c r="C210" i="724"/>
  <c r="F51" i="724"/>
  <c r="B263" i="724"/>
  <c r="D157" i="724"/>
  <c r="E104" i="724"/>
  <c r="B272" i="113"/>
  <c r="B51" i="724"/>
  <c r="B393" i="724"/>
  <c r="C340" i="724"/>
  <c r="E234" i="724"/>
  <c r="D287" i="724"/>
  <c r="F181" i="724"/>
  <c r="F128" i="724"/>
  <c r="B340" i="724"/>
  <c r="C287" i="724"/>
  <c r="D234" i="724"/>
  <c r="E181" i="724"/>
  <c r="I44" i="718"/>
  <c r="H44" i="718"/>
  <c r="G44" i="718"/>
  <c r="F44" i="718"/>
  <c r="E44" i="718"/>
  <c r="D44" i="718"/>
  <c r="C44" i="718"/>
  <c r="B44" i="718"/>
  <c r="I43" i="718"/>
  <c r="H43" i="718"/>
  <c r="G43" i="718"/>
  <c r="F43" i="718"/>
  <c r="E43" i="718"/>
  <c r="D43" i="718"/>
  <c r="C43" i="718"/>
  <c r="B43" i="718"/>
  <c r="I42" i="718"/>
  <c r="H42" i="718"/>
  <c r="G42" i="718"/>
  <c r="F42" i="718"/>
  <c r="E42" i="718"/>
  <c r="D42" i="718"/>
  <c r="C42" i="718"/>
  <c r="B42" i="718"/>
  <c r="B42" i="714"/>
  <c r="C42" i="714"/>
  <c r="D42" i="714"/>
  <c r="E42" i="714"/>
  <c r="F42" i="714"/>
  <c r="G42" i="714"/>
  <c r="H42" i="714"/>
  <c r="I42" i="714"/>
  <c r="B43" i="714"/>
  <c r="C43" i="714"/>
  <c r="D43" i="714"/>
  <c r="E43" i="714"/>
  <c r="F43" i="714"/>
  <c r="G43" i="714"/>
  <c r="H43" i="714"/>
  <c r="I43" i="714"/>
  <c r="B44" i="714"/>
  <c r="C44" i="714"/>
  <c r="D44" i="714"/>
  <c r="E44" i="714"/>
  <c r="F44" i="714"/>
  <c r="G44" i="714"/>
  <c r="H44" i="714"/>
  <c r="I44" i="714"/>
  <c r="B3" i="546"/>
  <c r="C3" i="546"/>
  <c r="D3" i="546"/>
  <c r="E3" i="546"/>
  <c r="F3" i="546"/>
  <c r="G3" i="546"/>
  <c r="H3" i="546"/>
  <c r="I3" i="546"/>
  <c r="B4" i="546"/>
  <c r="C4" i="546"/>
  <c r="D4" i="546"/>
  <c r="E4" i="546"/>
  <c r="F4" i="546"/>
  <c r="G4" i="546"/>
  <c r="H4" i="546"/>
  <c r="I4" i="546"/>
  <c r="B5" i="546"/>
  <c r="C5" i="546"/>
  <c r="D5" i="546"/>
  <c r="E5" i="546"/>
  <c r="F5" i="546"/>
  <c r="G5" i="546"/>
  <c r="H5" i="546"/>
  <c r="I5" i="546"/>
  <c r="B6" i="546"/>
  <c r="C6" i="546"/>
  <c r="D6" i="546"/>
  <c r="E6" i="546"/>
  <c r="F6" i="546"/>
  <c r="G6" i="546"/>
  <c r="H6" i="546"/>
  <c r="I6" i="546"/>
  <c r="B7" i="546"/>
  <c r="C7" i="546"/>
  <c r="D7" i="546"/>
  <c r="E7" i="546"/>
  <c r="F7" i="546"/>
  <c r="G7" i="546"/>
  <c r="H7" i="546"/>
  <c r="I7" i="546"/>
  <c r="B8" i="546"/>
  <c r="C8" i="546"/>
  <c r="D8" i="546"/>
  <c r="E8" i="546"/>
  <c r="F8" i="546"/>
  <c r="G8" i="546"/>
  <c r="H8" i="546"/>
  <c r="I8" i="546"/>
  <c r="B9" i="546"/>
  <c r="C9" i="546"/>
  <c r="D9" i="546"/>
  <c r="E9" i="546"/>
  <c r="F9" i="546"/>
  <c r="G9" i="546"/>
  <c r="H9" i="546"/>
  <c r="I9" i="546"/>
  <c r="C2" i="546"/>
  <c r="D2" i="546"/>
  <c r="E2" i="546"/>
  <c r="F2" i="546"/>
  <c r="G2" i="546"/>
  <c r="H2" i="546"/>
  <c r="I2" i="546"/>
  <c r="B2" i="546"/>
  <c r="B3" i="624"/>
  <c r="C3" i="624"/>
  <c r="D3" i="624"/>
  <c r="E3" i="624"/>
  <c r="F3" i="624"/>
  <c r="G3" i="624"/>
  <c r="H3" i="624"/>
  <c r="I3" i="624"/>
  <c r="B4" i="624"/>
  <c r="C4" i="624"/>
  <c r="D4" i="624"/>
  <c r="E4" i="624"/>
  <c r="F4" i="624"/>
  <c r="G4" i="624"/>
  <c r="H4" i="624"/>
  <c r="I4" i="624"/>
  <c r="B5" i="624"/>
  <c r="C5" i="624"/>
  <c r="D5" i="624"/>
  <c r="E5" i="624"/>
  <c r="F5" i="624"/>
  <c r="G5" i="624"/>
  <c r="H5" i="624"/>
  <c r="I5" i="624"/>
  <c r="B6" i="624"/>
  <c r="C6" i="624"/>
  <c r="D6" i="624"/>
  <c r="E6" i="624"/>
  <c r="F6" i="624"/>
  <c r="G6" i="624"/>
  <c r="H6" i="624"/>
  <c r="I6" i="624"/>
  <c r="B7" i="624"/>
  <c r="C7" i="624"/>
  <c r="D7" i="624"/>
  <c r="E7" i="624"/>
  <c r="F7" i="624"/>
  <c r="G7" i="624"/>
  <c r="H7" i="624"/>
  <c r="I7" i="624"/>
  <c r="B8" i="624"/>
  <c r="C8" i="624"/>
  <c r="D8" i="624"/>
  <c r="E8" i="624"/>
  <c r="F8" i="624"/>
  <c r="G8" i="624"/>
  <c r="H8" i="624"/>
  <c r="I8" i="624"/>
  <c r="B9" i="624"/>
  <c r="C9" i="624"/>
  <c r="D9" i="624"/>
  <c r="E9" i="624"/>
  <c r="F9" i="624"/>
  <c r="G9" i="624"/>
  <c r="H9" i="624"/>
  <c r="I9" i="624"/>
  <c r="B14" i="624"/>
  <c r="C14" i="624"/>
  <c r="D14" i="624"/>
  <c r="E14" i="624"/>
  <c r="F14" i="624"/>
  <c r="G14" i="624"/>
  <c r="H14" i="624"/>
  <c r="I14" i="624"/>
  <c r="B15" i="624"/>
  <c r="C15" i="624"/>
  <c r="D15" i="624"/>
  <c r="E15" i="624"/>
  <c r="F15" i="624"/>
  <c r="G15" i="624"/>
  <c r="H15" i="624"/>
  <c r="I15" i="624"/>
  <c r="B16" i="624"/>
  <c r="C16" i="624"/>
  <c r="D16" i="624"/>
  <c r="E16" i="624"/>
  <c r="F16" i="624"/>
  <c r="G16" i="624"/>
  <c r="H16" i="624"/>
  <c r="I16" i="624"/>
  <c r="B17" i="624"/>
  <c r="C17" i="624"/>
  <c r="D17" i="624"/>
  <c r="E17" i="624"/>
  <c r="F17" i="624"/>
  <c r="G17" i="624"/>
  <c r="H17" i="624"/>
  <c r="I17" i="624"/>
  <c r="B18" i="624"/>
  <c r="C18" i="624"/>
  <c r="D18" i="624"/>
  <c r="E18" i="624"/>
  <c r="F18" i="624"/>
  <c r="G18" i="624"/>
  <c r="H18" i="624"/>
  <c r="I18" i="624"/>
  <c r="B19" i="624"/>
  <c r="C19" i="624"/>
  <c r="D19" i="624"/>
  <c r="E19" i="624"/>
  <c r="F19" i="624"/>
  <c r="G19" i="624"/>
  <c r="H19" i="624"/>
  <c r="I19" i="624"/>
  <c r="B20" i="624"/>
  <c r="C20" i="624"/>
  <c r="D20" i="624"/>
  <c r="E20" i="624"/>
  <c r="F20" i="624"/>
  <c r="G20" i="624"/>
  <c r="H20" i="624"/>
  <c r="I20" i="624"/>
  <c r="B21" i="624"/>
  <c r="C21" i="624"/>
  <c r="D21" i="624"/>
  <c r="E21" i="624"/>
  <c r="F21" i="624"/>
  <c r="G21" i="624"/>
  <c r="H21" i="624"/>
  <c r="I21" i="624"/>
  <c r="B22" i="624"/>
  <c r="C22" i="624"/>
  <c r="D22" i="624"/>
  <c r="E22" i="624"/>
  <c r="F22" i="624"/>
  <c r="G22" i="624"/>
  <c r="H22" i="624"/>
  <c r="I22" i="624"/>
  <c r="B23" i="624"/>
  <c r="C23" i="624"/>
  <c r="D23" i="624"/>
  <c r="E23" i="624"/>
  <c r="F23" i="624"/>
  <c r="G23" i="624"/>
  <c r="H23" i="624"/>
  <c r="I23" i="624"/>
  <c r="B24" i="624"/>
  <c r="C24" i="624"/>
  <c r="D24" i="624"/>
  <c r="E24" i="624"/>
  <c r="F24" i="624"/>
  <c r="G24" i="624"/>
  <c r="H24" i="624"/>
  <c r="I24" i="624"/>
  <c r="B25" i="624"/>
  <c r="C25" i="624"/>
  <c r="D25" i="624"/>
  <c r="E25" i="624"/>
  <c r="F25" i="624"/>
  <c r="G25" i="624"/>
  <c r="H25" i="624"/>
  <c r="I25" i="624"/>
  <c r="B26" i="624"/>
  <c r="C26" i="624"/>
  <c r="D26" i="624"/>
  <c r="E26" i="624"/>
  <c r="F26" i="624"/>
  <c r="G26" i="624"/>
  <c r="H26" i="624"/>
  <c r="I26" i="624"/>
  <c r="B27" i="624"/>
  <c r="C27" i="624"/>
  <c r="D27" i="624"/>
  <c r="E27" i="624"/>
  <c r="F27" i="624"/>
  <c r="G27" i="624"/>
  <c r="H27" i="624"/>
  <c r="I27" i="624"/>
  <c r="B28" i="624"/>
  <c r="C28" i="624"/>
  <c r="D28" i="624"/>
  <c r="E28" i="624"/>
  <c r="F28" i="624"/>
  <c r="G28" i="624"/>
  <c r="H28" i="624"/>
  <c r="I28" i="624"/>
  <c r="B29" i="624"/>
  <c r="C29" i="624"/>
  <c r="D29" i="624"/>
  <c r="E29" i="624"/>
  <c r="F29" i="624"/>
  <c r="G29" i="624"/>
  <c r="H29" i="624"/>
  <c r="I29" i="624"/>
  <c r="C2" i="624"/>
  <c r="D2" i="624"/>
  <c r="E2" i="624"/>
  <c r="F2" i="624"/>
  <c r="G2" i="624"/>
  <c r="H2" i="624"/>
  <c r="I2" i="624"/>
  <c r="B2" i="624"/>
  <c r="AB5" i="2" l="1"/>
  <c r="AC5" i="2"/>
  <c r="AD5" i="2"/>
  <c r="AE5" i="2"/>
  <c r="AA5" i="2"/>
  <c r="Y15" i="687" l="1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E820" i="724" l="1"/>
  <c r="F767" i="724"/>
  <c r="F209" i="113"/>
  <c r="L25" i="686"/>
  <c r="N25" i="680"/>
  <c r="L25" i="710"/>
  <c r="L25" i="672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17" i="724" l="1"/>
  <c r="E764" i="724"/>
  <c r="F711" i="724"/>
  <c r="F422" i="667"/>
  <c r="F156" i="113"/>
  <c r="E206" i="113"/>
  <c r="K22" i="686"/>
  <c r="M22" i="680"/>
  <c r="K22" i="710"/>
  <c r="K22" i="67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F811" i="724" s="1"/>
  <c r="F758" i="724" l="1"/>
  <c r="E811" i="724"/>
  <c r="C811" i="724"/>
  <c r="E705" i="724"/>
  <c r="D758" i="724"/>
  <c r="F652" i="724"/>
  <c r="C599" i="724"/>
  <c r="E493" i="724"/>
  <c r="B652" i="724"/>
  <c r="D546" i="724"/>
  <c r="F440" i="724"/>
  <c r="J241" i="113"/>
  <c r="D334" i="724"/>
  <c r="F228" i="724"/>
  <c r="E281" i="724"/>
  <c r="C387" i="724"/>
  <c r="B440" i="724"/>
  <c r="F241" i="113"/>
  <c r="F273" i="113"/>
  <c r="F275" i="113"/>
  <c r="B228" i="724"/>
  <c r="E69" i="724"/>
  <c r="C175" i="724"/>
  <c r="D122" i="724"/>
  <c r="F16" i="724"/>
  <c r="B811" i="724"/>
  <c r="C758" i="724"/>
  <c r="E652" i="724"/>
  <c r="F599" i="724"/>
  <c r="D705" i="724"/>
  <c r="C546" i="724"/>
  <c r="E440" i="724"/>
  <c r="F387" i="724"/>
  <c r="B599" i="724"/>
  <c r="D493" i="724"/>
  <c r="I241" i="113"/>
  <c r="I273" i="113"/>
  <c r="B387" i="724"/>
  <c r="D281" i="724"/>
  <c r="F175" i="724"/>
  <c r="C334" i="724"/>
  <c r="E228" i="724"/>
  <c r="E241" i="113"/>
  <c r="E273" i="113"/>
  <c r="E275" i="113"/>
  <c r="E16" i="724"/>
  <c r="B175" i="724"/>
  <c r="C122" i="724"/>
  <c r="D69" i="724"/>
  <c r="C705" i="724"/>
  <c r="E599" i="724"/>
  <c r="D652" i="724"/>
  <c r="F546" i="724"/>
  <c r="B758" i="724"/>
  <c r="C493" i="724"/>
  <c r="F334" i="724"/>
  <c r="D440" i="724"/>
  <c r="B546" i="724"/>
  <c r="E387" i="724"/>
  <c r="H241" i="113"/>
  <c r="H273" i="113"/>
  <c r="B334" i="724"/>
  <c r="D228" i="724"/>
  <c r="C281" i="724"/>
  <c r="E175" i="724"/>
  <c r="F122" i="724"/>
  <c r="D241" i="113"/>
  <c r="D273" i="113"/>
  <c r="D275" i="113"/>
  <c r="C69" i="724"/>
  <c r="D16" i="724"/>
  <c r="B122" i="724"/>
  <c r="E758" i="724"/>
  <c r="D811" i="724"/>
  <c r="F705" i="724"/>
  <c r="C652" i="724"/>
  <c r="E546" i="724"/>
  <c r="B705" i="724"/>
  <c r="D599" i="724"/>
  <c r="F493" i="724"/>
  <c r="K241" i="113"/>
  <c r="C440" i="724"/>
  <c r="D387" i="724"/>
  <c r="F281" i="724"/>
  <c r="B493" i="724"/>
  <c r="E334" i="724"/>
  <c r="G241" i="113"/>
  <c r="G273" i="113"/>
  <c r="B281" i="724"/>
  <c r="D175" i="724"/>
  <c r="E122" i="724"/>
  <c r="C228" i="724"/>
  <c r="F69" i="724"/>
  <c r="C241" i="113"/>
  <c r="C273" i="113"/>
  <c r="C275" i="113"/>
  <c r="C16" i="724"/>
  <c r="B69" i="724"/>
  <c r="F200" i="113"/>
  <c r="F316" i="667"/>
  <c r="D416" i="667"/>
  <c r="E366" i="667"/>
  <c r="D150" i="113"/>
  <c r="E100" i="113"/>
  <c r="C200" i="113"/>
  <c r="G16" i="680"/>
  <c r="B316" i="667"/>
  <c r="F116" i="667"/>
  <c r="D216" i="667"/>
  <c r="C266" i="667"/>
  <c r="E166" i="667"/>
  <c r="B116" i="667"/>
  <c r="D16" i="667"/>
  <c r="C66" i="667"/>
  <c r="I6" i="675"/>
  <c r="E4" i="675"/>
  <c r="E6" i="675"/>
  <c r="E2" i="675"/>
  <c r="D166" i="667"/>
  <c r="B266" i="667"/>
  <c r="F66" i="667"/>
  <c r="E116" i="667"/>
  <c r="C216" i="667"/>
  <c r="D16" i="686"/>
  <c r="D6" i="675"/>
  <c r="D4" i="675"/>
  <c r="D2" i="675"/>
  <c r="F416" i="667"/>
  <c r="E200" i="113"/>
  <c r="F150" i="113"/>
  <c r="C366" i="667"/>
  <c r="F216" i="667"/>
  <c r="D316" i="667"/>
  <c r="B416" i="667"/>
  <c r="E266" i="667"/>
  <c r="B150" i="113"/>
  <c r="C100" i="113"/>
  <c r="B216" i="667"/>
  <c r="F16" i="667"/>
  <c r="D116" i="667"/>
  <c r="E66" i="667"/>
  <c r="C166" i="667"/>
  <c r="D16" i="680"/>
  <c r="B16" i="667"/>
  <c r="G6" i="675"/>
  <c r="G4" i="675"/>
  <c r="C2" i="675"/>
  <c r="C6" i="675"/>
  <c r="C4" i="675"/>
  <c r="C416" i="667"/>
  <c r="D366" i="667"/>
  <c r="F266" i="667"/>
  <c r="E316" i="667"/>
  <c r="D100" i="113"/>
  <c r="B200" i="113"/>
  <c r="C150" i="113"/>
  <c r="B66" i="667"/>
  <c r="C16" i="667"/>
  <c r="H6" i="675"/>
  <c r="E416" i="667"/>
  <c r="F366" i="667"/>
  <c r="D200" i="113"/>
  <c r="E150" i="113"/>
  <c r="F100" i="113"/>
  <c r="H16" i="680"/>
  <c r="D266" i="667"/>
  <c r="F166" i="667"/>
  <c r="E216" i="667"/>
  <c r="B366" i="667"/>
  <c r="C316" i="667"/>
  <c r="B100" i="113"/>
  <c r="I6" i="679"/>
  <c r="D66" i="667"/>
  <c r="B166" i="667"/>
  <c r="E16" i="667"/>
  <c r="C116" i="667"/>
  <c r="J6" i="675"/>
  <c r="F2" i="675"/>
  <c r="F4" i="675"/>
  <c r="F6" i="675"/>
  <c r="M16" i="686"/>
  <c r="O16" i="680"/>
  <c r="L16" i="686"/>
  <c r="N16" i="680"/>
  <c r="H16" i="686"/>
  <c r="J16" i="680"/>
  <c r="F16" i="680"/>
  <c r="K16" i="686"/>
  <c r="M16" i="680"/>
  <c r="G16" i="686"/>
  <c r="I16" i="680"/>
  <c r="E16" i="680"/>
  <c r="C16" i="686"/>
  <c r="C16" i="680"/>
  <c r="J16" i="686"/>
  <c r="L16" i="680"/>
  <c r="I16" i="686"/>
  <c r="K16" i="680"/>
  <c r="F16" i="686"/>
  <c r="E16" i="686"/>
  <c r="G6" i="679"/>
  <c r="C6" i="679"/>
  <c r="F6" i="679"/>
  <c r="B6" i="679"/>
  <c r="E6" i="679"/>
  <c r="H6" i="679"/>
  <c r="D6" i="679"/>
  <c r="G16" i="710"/>
  <c r="G10" i="670"/>
  <c r="C10" i="670"/>
  <c r="H16" i="710"/>
  <c r="D10" i="670"/>
  <c r="B16" i="710"/>
  <c r="F10" i="670"/>
  <c r="I16" i="710"/>
  <c r="E10" i="670"/>
  <c r="K16" i="710"/>
  <c r="J16" i="710"/>
  <c r="F16" i="710"/>
  <c r="M16" i="710"/>
  <c r="L16" i="710"/>
  <c r="E16" i="710"/>
  <c r="D16" i="710"/>
  <c r="C16" i="710"/>
  <c r="J16" i="672"/>
  <c r="F16" i="672"/>
  <c r="H16" i="677"/>
  <c r="B16" i="672"/>
  <c r="D16" i="677"/>
  <c r="I16" i="672"/>
  <c r="E16" i="672"/>
  <c r="G16" i="677"/>
  <c r="C16" i="677"/>
  <c r="L16" i="672"/>
  <c r="H16" i="672"/>
  <c r="F16" i="677"/>
  <c r="D16" i="672"/>
  <c r="B16" i="677"/>
  <c r="K16" i="672"/>
  <c r="G16" i="672"/>
  <c r="C16" i="672"/>
  <c r="E16" i="677"/>
  <c r="C9" i="687"/>
  <c r="C236" i="113"/>
  <c r="G16" i="707"/>
  <c r="J236" i="113"/>
  <c r="C16" i="707"/>
  <c r="F9" i="687"/>
  <c r="F236" i="113"/>
  <c r="H16" i="707"/>
  <c r="K236" i="113"/>
  <c r="D16" i="707"/>
  <c r="G236" i="113"/>
  <c r="M236" i="113"/>
  <c r="F16" i="707"/>
  <c r="I236" i="113"/>
  <c r="B16" i="707"/>
  <c r="E9" i="687"/>
  <c r="E236" i="113"/>
  <c r="I16" i="707"/>
  <c r="L236" i="113"/>
  <c r="E16" i="707"/>
  <c r="H236" i="113"/>
  <c r="D9" i="687"/>
  <c r="D236" i="113"/>
  <c r="U103" i="2"/>
  <c r="V113" i="2"/>
  <c r="F839" i="724" s="1"/>
  <c r="T93" i="2"/>
  <c r="V105" i="2"/>
  <c r="F831" i="724" s="1"/>
  <c r="U105" i="2"/>
  <c r="E817" i="724" l="1"/>
  <c r="F764" i="724"/>
  <c r="F766" i="724"/>
  <c r="E819" i="724"/>
  <c r="D819" i="724"/>
  <c r="E766" i="724"/>
  <c r="F713" i="724"/>
  <c r="E829" i="724"/>
  <c r="F776" i="724"/>
  <c r="E831" i="724"/>
  <c r="F778" i="724"/>
  <c r="F218" i="113"/>
  <c r="F208" i="113"/>
  <c r="F424" i="667"/>
  <c r="F206" i="113"/>
  <c r="F220" i="113"/>
  <c r="E208" i="113"/>
  <c r="F158" i="113"/>
  <c r="L24" i="686"/>
  <c r="N24" i="680"/>
  <c r="K24" i="686"/>
  <c r="M24" i="680"/>
  <c r="M44" i="686"/>
  <c r="O44" i="680"/>
  <c r="L34" i="686"/>
  <c r="N34" i="680"/>
  <c r="M36" i="686"/>
  <c r="O36" i="680"/>
  <c r="L36" i="686"/>
  <c r="N36" i="680"/>
  <c r="L22" i="686"/>
  <c r="N22" i="680"/>
  <c r="K24" i="710"/>
  <c r="L24" i="710"/>
  <c r="L34" i="710"/>
  <c r="M44" i="710"/>
  <c r="L22" i="710"/>
  <c r="M36" i="710"/>
  <c r="L36" i="710"/>
  <c r="K24" i="672"/>
  <c r="L24" i="672"/>
  <c r="L34" i="672"/>
  <c r="L22" i="672"/>
  <c r="L36" i="672"/>
  <c r="T105" i="2"/>
  <c r="T104" i="2"/>
  <c r="V103" i="2"/>
  <c r="F829" i="724" s="1"/>
  <c r="T103" i="2"/>
  <c r="E776" i="724" l="1"/>
  <c r="F723" i="724"/>
  <c r="D829" i="724"/>
  <c r="E777" i="724"/>
  <c r="D830" i="724"/>
  <c r="F724" i="724"/>
  <c r="E830" i="724"/>
  <c r="F777" i="724"/>
  <c r="D831" i="724"/>
  <c r="E778" i="724"/>
  <c r="F725" i="724"/>
  <c r="F434" i="667"/>
  <c r="F436" i="667"/>
  <c r="F219" i="113"/>
  <c r="F435" i="667"/>
  <c r="E219" i="113"/>
  <c r="F169" i="113"/>
  <c r="F170" i="113"/>
  <c r="E220" i="113"/>
  <c r="F168" i="113"/>
  <c r="E218" i="113"/>
  <c r="L35" i="686"/>
  <c r="N35" i="680"/>
  <c r="K35" i="686"/>
  <c r="M35" i="680"/>
  <c r="M34" i="686"/>
  <c r="O34" i="680"/>
  <c r="K34" i="686"/>
  <c r="M34" i="680"/>
  <c r="K36" i="686"/>
  <c r="M36" i="680"/>
  <c r="K34" i="710"/>
  <c r="M34" i="710"/>
  <c r="L35" i="710"/>
  <c r="K35" i="710"/>
  <c r="K36" i="710"/>
  <c r="K34" i="672"/>
  <c r="L35" i="672"/>
  <c r="K35" i="672"/>
  <c r="K36" i="672"/>
  <c r="U113" i="2" l="1"/>
  <c r="T113" i="2"/>
  <c r="S113" i="2"/>
  <c r="R113" i="2"/>
  <c r="V93" i="2"/>
  <c r="F819" i="724" s="1"/>
  <c r="V91" i="2"/>
  <c r="F817" i="724" s="1"/>
  <c r="C786" i="724" l="1"/>
  <c r="E680" i="724"/>
  <c r="B839" i="724"/>
  <c r="D733" i="724"/>
  <c r="F627" i="724"/>
  <c r="D786" i="724"/>
  <c r="C839" i="724"/>
  <c r="E733" i="724"/>
  <c r="F680" i="724"/>
  <c r="D839" i="724"/>
  <c r="F733" i="724"/>
  <c r="E786" i="724"/>
  <c r="E839" i="724"/>
  <c r="F786" i="724"/>
  <c r="F444" i="667"/>
  <c r="F228" i="113"/>
  <c r="F394" i="667"/>
  <c r="E444" i="667"/>
  <c r="F344" i="667"/>
  <c r="D444" i="667"/>
  <c r="E394" i="667"/>
  <c r="E128" i="113"/>
  <c r="C228" i="113"/>
  <c r="D178" i="113"/>
  <c r="E178" i="113"/>
  <c r="F128" i="113"/>
  <c r="D228" i="113"/>
  <c r="F178" i="113"/>
  <c r="E228" i="113"/>
  <c r="M24" i="686"/>
  <c r="O24" i="680"/>
  <c r="I44" i="686"/>
  <c r="K44" i="680"/>
  <c r="J44" i="686"/>
  <c r="L44" i="680"/>
  <c r="K44" i="686"/>
  <c r="M44" i="680"/>
  <c r="L44" i="686"/>
  <c r="N44" i="680"/>
  <c r="M22" i="686"/>
  <c r="O22" i="680"/>
  <c r="I44" i="710"/>
  <c r="M24" i="710"/>
  <c r="J44" i="710"/>
  <c r="K44" i="710"/>
  <c r="L44" i="710"/>
  <c r="M22" i="710"/>
  <c r="I44" i="672"/>
  <c r="J44" i="672"/>
  <c r="K44" i="672"/>
  <c r="L44" i="672"/>
  <c r="V92" i="2"/>
  <c r="F818" i="724" s="1"/>
  <c r="M23" i="686" l="1"/>
  <c r="O23" i="680"/>
  <c r="M23" i="710"/>
  <c r="Q89" i="2" l="1"/>
  <c r="C709" i="724" l="1"/>
  <c r="E603" i="724"/>
  <c r="D656" i="724"/>
  <c r="B762" i="724"/>
  <c r="F550" i="724"/>
  <c r="C420" i="667"/>
  <c r="D370" i="667"/>
  <c r="F270" i="667"/>
  <c r="E320" i="667"/>
  <c r="D104" i="113"/>
  <c r="B204" i="113"/>
  <c r="C154" i="113"/>
  <c r="H20" i="686"/>
  <c r="J20" i="680"/>
  <c r="H20" i="710"/>
  <c r="H20" i="672"/>
  <c r="R103" i="2" l="1"/>
  <c r="S103" i="2"/>
  <c r="C829" i="724" l="1"/>
  <c r="E723" i="724"/>
  <c r="F670" i="724"/>
  <c r="D776" i="724"/>
  <c r="C776" i="724"/>
  <c r="E670" i="724"/>
  <c r="F617" i="724"/>
  <c r="D723" i="724"/>
  <c r="B829" i="724"/>
  <c r="F334" i="667"/>
  <c r="D434" i="667"/>
  <c r="E384" i="667"/>
  <c r="E434" i="667"/>
  <c r="F384" i="667"/>
  <c r="E168" i="113"/>
  <c r="D218" i="113"/>
  <c r="F118" i="113"/>
  <c r="C218" i="113"/>
  <c r="E118" i="113"/>
  <c r="D168" i="113"/>
  <c r="J34" i="686"/>
  <c r="L34" i="680"/>
  <c r="I34" i="686"/>
  <c r="K34" i="680"/>
  <c r="I34" i="710"/>
  <c r="J34" i="710"/>
  <c r="I34" i="672"/>
  <c r="J34" i="672"/>
  <c r="U6" i="2"/>
  <c r="C441" i="601" l="1"/>
  <c r="H137" i="664"/>
  <c r="I126" i="664"/>
  <c r="X55" i="2"/>
  <c r="D34" i="679" l="1"/>
  <c r="E34" i="679"/>
  <c r="B44" i="667"/>
  <c r="M112" i="2"/>
  <c r="U108" i="2"/>
  <c r="T108" i="2"/>
  <c r="S108" i="2"/>
  <c r="U107" i="2"/>
  <c r="T107" i="2"/>
  <c r="S107" i="2"/>
  <c r="U106" i="2"/>
  <c r="T106" i="2"/>
  <c r="S106" i="2"/>
  <c r="P87" i="2"/>
  <c r="Q87" i="2"/>
  <c r="R87" i="2"/>
  <c r="O87" i="2"/>
  <c r="E548" i="724" l="1"/>
  <c r="C654" i="724"/>
  <c r="D601" i="724"/>
  <c r="B707" i="724"/>
  <c r="F495" i="724"/>
  <c r="E654" i="724"/>
  <c r="C760" i="724"/>
  <c r="B813" i="724"/>
  <c r="D707" i="724"/>
  <c r="F601" i="724"/>
  <c r="E601" i="724"/>
  <c r="C707" i="724"/>
  <c r="F548" i="724"/>
  <c r="B760" i="724"/>
  <c r="D654" i="724"/>
  <c r="E495" i="724"/>
  <c r="C601" i="724"/>
  <c r="B654" i="724"/>
  <c r="F442" i="724"/>
  <c r="D548" i="724"/>
  <c r="D834" i="724"/>
  <c r="F728" i="724"/>
  <c r="E781" i="724"/>
  <c r="C834" i="724"/>
  <c r="D781" i="724"/>
  <c r="E728" i="724"/>
  <c r="F675" i="724"/>
  <c r="E834" i="724"/>
  <c r="F781" i="724"/>
  <c r="C833" i="724"/>
  <c r="D780" i="724"/>
  <c r="E727" i="724"/>
  <c r="F674" i="724"/>
  <c r="E833" i="724"/>
  <c r="F780" i="724"/>
  <c r="D833" i="724"/>
  <c r="F727" i="724"/>
  <c r="E780" i="724"/>
  <c r="D832" i="724"/>
  <c r="F726" i="724"/>
  <c r="E779" i="724"/>
  <c r="E832" i="724"/>
  <c r="F779" i="724"/>
  <c r="C832" i="724"/>
  <c r="D779" i="724"/>
  <c r="E726" i="724"/>
  <c r="F673" i="724"/>
  <c r="E818" i="724"/>
  <c r="F765" i="724"/>
  <c r="D467" i="724"/>
  <c r="B573" i="724"/>
  <c r="C520" i="724"/>
  <c r="F361" i="724"/>
  <c r="E414" i="724"/>
  <c r="F222" i="113"/>
  <c r="F438" i="667"/>
  <c r="F439" i="667"/>
  <c r="F223" i="113"/>
  <c r="F437" i="667"/>
  <c r="F221" i="113"/>
  <c r="F207" i="113"/>
  <c r="E438" i="667"/>
  <c r="F388" i="667"/>
  <c r="D193" i="667"/>
  <c r="C243" i="667"/>
  <c r="B293" i="667"/>
  <c r="F93" i="667"/>
  <c r="E143" i="667"/>
  <c r="F387" i="667"/>
  <c r="E437" i="667"/>
  <c r="E439" i="667"/>
  <c r="F389" i="667"/>
  <c r="G34" i="679"/>
  <c r="B94" i="667"/>
  <c r="C44" i="667"/>
  <c r="H34" i="679"/>
  <c r="B144" i="667"/>
  <c r="D44" i="667"/>
  <c r="C94" i="667"/>
  <c r="H41" i="679"/>
  <c r="C101" i="667"/>
  <c r="D51" i="667"/>
  <c r="B151" i="667"/>
  <c r="E368" i="667"/>
  <c r="F318" i="667"/>
  <c r="D418" i="667"/>
  <c r="E102" i="113"/>
  <c r="C202" i="113"/>
  <c r="D152" i="113"/>
  <c r="F268" i="667"/>
  <c r="C418" i="667"/>
  <c r="E318" i="667"/>
  <c r="D368" i="667"/>
  <c r="B202" i="113"/>
  <c r="D102" i="113"/>
  <c r="C152" i="113"/>
  <c r="D318" i="667"/>
  <c r="B418" i="667"/>
  <c r="C368" i="667"/>
  <c r="F218" i="667"/>
  <c r="E268" i="667"/>
  <c r="B152" i="113"/>
  <c r="C102" i="113"/>
  <c r="H18" i="680"/>
  <c r="F168" i="667"/>
  <c r="B368" i="667"/>
  <c r="D268" i="667"/>
  <c r="C318" i="667"/>
  <c r="E218" i="667"/>
  <c r="B102" i="113"/>
  <c r="E171" i="113"/>
  <c r="D221" i="113"/>
  <c r="F121" i="113"/>
  <c r="F171" i="113"/>
  <c r="E221" i="113"/>
  <c r="D223" i="113"/>
  <c r="E173" i="113"/>
  <c r="F123" i="113"/>
  <c r="E223" i="113"/>
  <c r="F173" i="113"/>
  <c r="F172" i="113"/>
  <c r="E222" i="113"/>
  <c r="E172" i="113"/>
  <c r="D222" i="113"/>
  <c r="F122" i="113"/>
  <c r="F43" i="680"/>
  <c r="J38" i="686"/>
  <c r="L38" i="680"/>
  <c r="K38" i="686"/>
  <c r="M38" i="680"/>
  <c r="L38" i="686"/>
  <c r="N38" i="680"/>
  <c r="J37" i="686"/>
  <c r="L37" i="680"/>
  <c r="K37" i="686"/>
  <c r="M37" i="680"/>
  <c r="L37" i="686"/>
  <c r="N37" i="680"/>
  <c r="J39" i="686"/>
  <c r="L39" i="680"/>
  <c r="L39" i="686"/>
  <c r="N39" i="680"/>
  <c r="K39" i="686"/>
  <c r="M39" i="680"/>
  <c r="L23" i="686"/>
  <c r="N23" i="680"/>
  <c r="F34" i="679"/>
  <c r="D44" i="680"/>
  <c r="H18" i="686"/>
  <c r="J18" i="680"/>
  <c r="G18" i="686"/>
  <c r="I18" i="680"/>
  <c r="I18" i="686"/>
  <c r="K18" i="680"/>
  <c r="F18" i="686"/>
  <c r="B44" i="710"/>
  <c r="F38" i="670"/>
  <c r="E38" i="670"/>
  <c r="G38" i="670"/>
  <c r="I18" i="710"/>
  <c r="H18" i="710"/>
  <c r="G18" i="710"/>
  <c r="L38" i="710"/>
  <c r="K38" i="710"/>
  <c r="J38" i="710"/>
  <c r="L39" i="710"/>
  <c r="J39" i="710"/>
  <c r="K39" i="710"/>
  <c r="J37" i="710"/>
  <c r="L37" i="710"/>
  <c r="K37" i="710"/>
  <c r="L23" i="710"/>
  <c r="D44" i="710"/>
  <c r="C44" i="710"/>
  <c r="E51" i="710"/>
  <c r="E44" i="710"/>
  <c r="L38" i="672"/>
  <c r="J38" i="672"/>
  <c r="K38" i="672"/>
  <c r="D43" i="672"/>
  <c r="F43" i="677"/>
  <c r="J39" i="672"/>
  <c r="L39" i="672"/>
  <c r="K39" i="672"/>
  <c r="L23" i="672"/>
  <c r="K37" i="672"/>
  <c r="J37" i="672"/>
  <c r="L37" i="672"/>
  <c r="B44" i="677"/>
  <c r="C44" i="677"/>
  <c r="H18" i="677"/>
  <c r="F18" i="672"/>
  <c r="I18" i="672"/>
  <c r="H18" i="672"/>
  <c r="C51" i="677"/>
  <c r="G18" i="672"/>
  <c r="C44" i="707"/>
  <c r="F33" i="113"/>
  <c r="F78" i="113"/>
  <c r="D44" i="707"/>
  <c r="G78" i="113"/>
  <c r="G33" i="113"/>
  <c r="B44" i="707"/>
  <c r="E78" i="113"/>
  <c r="E33" i="113"/>
  <c r="E44" i="707"/>
  <c r="H78" i="113"/>
  <c r="H33" i="113"/>
  <c r="F44" i="707"/>
  <c r="I78" i="113"/>
  <c r="I33" i="113"/>
  <c r="F51" i="707"/>
  <c r="I85" i="113"/>
  <c r="I40" i="113"/>
  <c r="I43" i="707"/>
  <c r="C182" i="601"/>
  <c r="C184" i="601"/>
  <c r="C185" i="601"/>
  <c r="C186" i="601"/>
  <c r="C242" i="601"/>
  <c r="W20" i="2" l="1"/>
  <c r="V120" i="2" l="1"/>
  <c r="F846" i="724" s="1"/>
  <c r="U120" i="2"/>
  <c r="T120" i="2"/>
  <c r="S120" i="2"/>
  <c r="R120" i="2"/>
  <c r="Q120" i="2"/>
  <c r="P120" i="2"/>
  <c r="O120" i="2"/>
  <c r="N120" i="2"/>
  <c r="M120" i="2"/>
  <c r="L120" i="2"/>
  <c r="K272" i="113" s="1"/>
  <c r="K120" i="2"/>
  <c r="J272" i="113" s="1"/>
  <c r="V119" i="2"/>
  <c r="F845" i="724" s="1"/>
  <c r="U119" i="2"/>
  <c r="T119" i="2"/>
  <c r="S119" i="2"/>
  <c r="R119" i="2"/>
  <c r="Q119" i="2"/>
  <c r="P119" i="2"/>
  <c r="O119" i="2"/>
  <c r="N119" i="2"/>
  <c r="M119" i="2"/>
  <c r="L119" i="2"/>
  <c r="K271" i="113" s="1"/>
  <c r="K119" i="2"/>
  <c r="J271" i="113" s="1"/>
  <c r="V118" i="2"/>
  <c r="F844" i="724" s="1"/>
  <c r="U118" i="2"/>
  <c r="T118" i="2"/>
  <c r="S118" i="2"/>
  <c r="R118" i="2"/>
  <c r="Q118" i="2"/>
  <c r="P118" i="2"/>
  <c r="O118" i="2"/>
  <c r="N118" i="2"/>
  <c r="M118" i="2"/>
  <c r="L118" i="2"/>
  <c r="K270" i="113" s="1"/>
  <c r="K118" i="2"/>
  <c r="J270" i="113" s="1"/>
  <c r="V117" i="2"/>
  <c r="F843" i="724" s="1"/>
  <c r="U117" i="2"/>
  <c r="T117" i="2"/>
  <c r="S117" i="2"/>
  <c r="R117" i="2"/>
  <c r="Q117" i="2"/>
  <c r="P117" i="2"/>
  <c r="O117" i="2"/>
  <c r="N117" i="2"/>
  <c r="M117" i="2"/>
  <c r="L117" i="2"/>
  <c r="K269" i="113" s="1"/>
  <c r="K117" i="2"/>
  <c r="J269" i="113" s="1"/>
  <c r="V116" i="2"/>
  <c r="F842" i="724" s="1"/>
  <c r="U116" i="2"/>
  <c r="T116" i="2"/>
  <c r="S116" i="2"/>
  <c r="R116" i="2"/>
  <c r="Q116" i="2"/>
  <c r="P116" i="2"/>
  <c r="O116" i="2"/>
  <c r="N116" i="2"/>
  <c r="M116" i="2"/>
  <c r="L116" i="2"/>
  <c r="K268" i="113" s="1"/>
  <c r="K116" i="2"/>
  <c r="J268" i="113" s="1"/>
  <c r="V115" i="2"/>
  <c r="F841" i="724" s="1"/>
  <c r="U115" i="2"/>
  <c r="T115" i="2"/>
  <c r="S115" i="2"/>
  <c r="R115" i="2"/>
  <c r="Q115" i="2"/>
  <c r="P115" i="2"/>
  <c r="O115" i="2"/>
  <c r="N115" i="2"/>
  <c r="M115" i="2"/>
  <c r="L115" i="2"/>
  <c r="K267" i="113" s="1"/>
  <c r="K115" i="2"/>
  <c r="J267" i="113" s="1"/>
  <c r="V114" i="2"/>
  <c r="F840" i="724" s="1"/>
  <c r="U114" i="2"/>
  <c r="T114" i="2"/>
  <c r="S114" i="2"/>
  <c r="R114" i="2"/>
  <c r="Q114" i="2"/>
  <c r="P114" i="2"/>
  <c r="O114" i="2"/>
  <c r="N114" i="2"/>
  <c r="M114" i="2"/>
  <c r="L114" i="2"/>
  <c r="K266" i="113" s="1"/>
  <c r="K114" i="2"/>
  <c r="J266" i="113" s="1"/>
  <c r="Q113" i="2"/>
  <c r="P113" i="2"/>
  <c r="O113" i="2"/>
  <c r="N113" i="2"/>
  <c r="M113" i="2"/>
  <c r="L113" i="2"/>
  <c r="K265" i="113" s="1"/>
  <c r="K113" i="2"/>
  <c r="J265" i="113" s="1"/>
  <c r="V112" i="2"/>
  <c r="F838" i="724" s="1"/>
  <c r="U112" i="2"/>
  <c r="T112" i="2"/>
  <c r="S112" i="2"/>
  <c r="R112" i="2"/>
  <c r="Q112" i="2"/>
  <c r="P112" i="2"/>
  <c r="O112" i="2"/>
  <c r="N112" i="2"/>
  <c r="L112" i="2"/>
  <c r="K264" i="113" s="1"/>
  <c r="K112" i="2"/>
  <c r="J264" i="113" s="1"/>
  <c r="V111" i="2"/>
  <c r="F837" i="724" s="1"/>
  <c r="U111" i="2"/>
  <c r="T111" i="2"/>
  <c r="S111" i="2"/>
  <c r="R111" i="2"/>
  <c r="Q111" i="2"/>
  <c r="P111" i="2"/>
  <c r="O111" i="2"/>
  <c r="N111" i="2"/>
  <c r="M111" i="2"/>
  <c r="L111" i="2"/>
  <c r="K263" i="113" s="1"/>
  <c r="K111" i="2"/>
  <c r="J263" i="113" s="1"/>
  <c r="V110" i="2"/>
  <c r="F836" i="724" s="1"/>
  <c r="U110" i="2"/>
  <c r="T110" i="2"/>
  <c r="S110" i="2"/>
  <c r="R110" i="2"/>
  <c r="Q110" i="2"/>
  <c r="P110" i="2"/>
  <c r="O110" i="2"/>
  <c r="N110" i="2"/>
  <c r="M110" i="2"/>
  <c r="L110" i="2"/>
  <c r="K262" i="113" s="1"/>
  <c r="K110" i="2"/>
  <c r="J262" i="113" s="1"/>
  <c r="V109" i="2"/>
  <c r="F835" i="724" s="1"/>
  <c r="U109" i="2"/>
  <c r="T109" i="2"/>
  <c r="S109" i="2"/>
  <c r="R109" i="2"/>
  <c r="Q109" i="2"/>
  <c r="P109" i="2"/>
  <c r="O109" i="2"/>
  <c r="N109" i="2"/>
  <c r="M109" i="2"/>
  <c r="L109" i="2"/>
  <c r="K261" i="113" s="1"/>
  <c r="K109" i="2"/>
  <c r="J261" i="113" s="1"/>
  <c r="V108" i="2"/>
  <c r="F834" i="724" s="1"/>
  <c r="R108" i="2"/>
  <c r="Q108" i="2"/>
  <c r="P108" i="2"/>
  <c r="O108" i="2"/>
  <c r="N108" i="2"/>
  <c r="M108" i="2"/>
  <c r="L108" i="2"/>
  <c r="K260" i="113" s="1"/>
  <c r="K108" i="2"/>
  <c r="J260" i="113" s="1"/>
  <c r="V107" i="2"/>
  <c r="F833" i="724" s="1"/>
  <c r="R107" i="2"/>
  <c r="Q107" i="2"/>
  <c r="P107" i="2"/>
  <c r="O107" i="2"/>
  <c r="N107" i="2"/>
  <c r="M107" i="2"/>
  <c r="L107" i="2"/>
  <c r="K259" i="113" s="1"/>
  <c r="K107" i="2"/>
  <c r="J259" i="113" s="1"/>
  <c r="V106" i="2"/>
  <c r="F832" i="724" s="1"/>
  <c r="R106" i="2"/>
  <c r="Q106" i="2"/>
  <c r="P106" i="2"/>
  <c r="O106" i="2"/>
  <c r="N106" i="2"/>
  <c r="M106" i="2"/>
  <c r="L106" i="2"/>
  <c r="K258" i="113" s="1"/>
  <c r="K106" i="2"/>
  <c r="J258" i="113" s="1"/>
  <c r="S105" i="2"/>
  <c r="R105" i="2"/>
  <c r="Q105" i="2"/>
  <c r="P105" i="2"/>
  <c r="O105" i="2"/>
  <c r="N105" i="2"/>
  <c r="M105" i="2"/>
  <c r="L105" i="2"/>
  <c r="K257" i="113" s="1"/>
  <c r="K105" i="2"/>
  <c r="J257" i="113" s="1"/>
  <c r="V104" i="2"/>
  <c r="F830" i="724" s="1"/>
  <c r="S104" i="2"/>
  <c r="R104" i="2"/>
  <c r="Q104" i="2"/>
  <c r="P104" i="2"/>
  <c r="O104" i="2"/>
  <c r="N104" i="2"/>
  <c r="M104" i="2"/>
  <c r="L104" i="2"/>
  <c r="K256" i="113" s="1"/>
  <c r="K104" i="2"/>
  <c r="J256" i="113" s="1"/>
  <c r="Q103" i="2"/>
  <c r="P103" i="2"/>
  <c r="O103" i="2"/>
  <c r="N103" i="2"/>
  <c r="M103" i="2"/>
  <c r="L103" i="2"/>
  <c r="K255" i="113" s="1"/>
  <c r="K103" i="2"/>
  <c r="J255" i="113" s="1"/>
  <c r="V102" i="2"/>
  <c r="F828" i="724" s="1"/>
  <c r="U102" i="2"/>
  <c r="T102" i="2"/>
  <c r="S102" i="2"/>
  <c r="R102" i="2"/>
  <c r="Q102" i="2"/>
  <c r="P102" i="2"/>
  <c r="O102" i="2"/>
  <c r="N102" i="2"/>
  <c r="M102" i="2"/>
  <c r="L102" i="2"/>
  <c r="K254" i="113" s="1"/>
  <c r="K102" i="2"/>
  <c r="J254" i="113" s="1"/>
  <c r="V101" i="2"/>
  <c r="F827" i="724" s="1"/>
  <c r="U101" i="2"/>
  <c r="T101" i="2"/>
  <c r="S101" i="2"/>
  <c r="R101" i="2"/>
  <c r="Q101" i="2"/>
  <c r="P101" i="2"/>
  <c r="O101" i="2"/>
  <c r="N101" i="2"/>
  <c r="M101" i="2"/>
  <c r="L101" i="2"/>
  <c r="K253" i="113" s="1"/>
  <c r="K101" i="2"/>
  <c r="J253" i="113" s="1"/>
  <c r="V100" i="2"/>
  <c r="F826" i="724" s="1"/>
  <c r="U100" i="2"/>
  <c r="T100" i="2"/>
  <c r="S100" i="2"/>
  <c r="R100" i="2"/>
  <c r="Q100" i="2"/>
  <c r="P100" i="2"/>
  <c r="O100" i="2"/>
  <c r="N100" i="2"/>
  <c r="M100" i="2"/>
  <c r="L100" i="2"/>
  <c r="K252" i="113" s="1"/>
  <c r="K100" i="2"/>
  <c r="J252" i="113" s="1"/>
  <c r="V99" i="2"/>
  <c r="F825" i="724" s="1"/>
  <c r="U99" i="2"/>
  <c r="T99" i="2"/>
  <c r="S99" i="2"/>
  <c r="R99" i="2"/>
  <c r="Q99" i="2"/>
  <c r="P99" i="2"/>
  <c r="O99" i="2"/>
  <c r="N99" i="2"/>
  <c r="M99" i="2"/>
  <c r="L99" i="2"/>
  <c r="K251" i="113" s="1"/>
  <c r="K99" i="2"/>
  <c r="J251" i="113" s="1"/>
  <c r="V98" i="2"/>
  <c r="F824" i="724" s="1"/>
  <c r="U98" i="2"/>
  <c r="T98" i="2"/>
  <c r="S98" i="2"/>
  <c r="R98" i="2"/>
  <c r="Q98" i="2"/>
  <c r="P98" i="2"/>
  <c r="O98" i="2"/>
  <c r="N98" i="2"/>
  <c r="M98" i="2"/>
  <c r="L98" i="2"/>
  <c r="K250" i="113" s="1"/>
  <c r="K98" i="2"/>
  <c r="J250" i="113" s="1"/>
  <c r="V97" i="2"/>
  <c r="F823" i="724" s="1"/>
  <c r="U97" i="2"/>
  <c r="T97" i="2"/>
  <c r="S97" i="2"/>
  <c r="R97" i="2"/>
  <c r="Q97" i="2"/>
  <c r="P97" i="2"/>
  <c r="O97" i="2"/>
  <c r="N97" i="2"/>
  <c r="M97" i="2"/>
  <c r="L97" i="2"/>
  <c r="K249" i="113" s="1"/>
  <c r="K97" i="2"/>
  <c r="J249" i="113" s="1"/>
  <c r="V96" i="2"/>
  <c r="F822" i="724" s="1"/>
  <c r="U96" i="2"/>
  <c r="T96" i="2"/>
  <c r="S96" i="2"/>
  <c r="R96" i="2"/>
  <c r="Q96" i="2"/>
  <c r="P96" i="2"/>
  <c r="O96" i="2"/>
  <c r="N96" i="2"/>
  <c r="M96" i="2"/>
  <c r="L96" i="2"/>
  <c r="K248" i="113" s="1"/>
  <c r="K96" i="2"/>
  <c r="J248" i="113" s="1"/>
  <c r="V95" i="2"/>
  <c r="F821" i="724" s="1"/>
  <c r="U95" i="2"/>
  <c r="T95" i="2"/>
  <c r="S95" i="2"/>
  <c r="R95" i="2"/>
  <c r="Q95" i="2"/>
  <c r="P95" i="2"/>
  <c r="O95" i="2"/>
  <c r="N95" i="2"/>
  <c r="M95" i="2"/>
  <c r="L95" i="2"/>
  <c r="K247" i="113" s="1"/>
  <c r="K95" i="2"/>
  <c r="J247" i="113" s="1"/>
  <c r="V94" i="2"/>
  <c r="F820" i="724" s="1"/>
  <c r="T94" i="2"/>
  <c r="S94" i="2"/>
  <c r="R94" i="2"/>
  <c r="Q94" i="2"/>
  <c r="P94" i="2"/>
  <c r="O94" i="2"/>
  <c r="N94" i="2"/>
  <c r="M94" i="2"/>
  <c r="L94" i="2"/>
  <c r="K246" i="113" s="1"/>
  <c r="K94" i="2"/>
  <c r="J246" i="113" s="1"/>
  <c r="S93" i="2"/>
  <c r="R93" i="2"/>
  <c r="Q93" i="2"/>
  <c r="P93" i="2"/>
  <c r="O93" i="2"/>
  <c r="N93" i="2"/>
  <c r="M93" i="2"/>
  <c r="L93" i="2"/>
  <c r="K245" i="113" s="1"/>
  <c r="K93" i="2"/>
  <c r="J245" i="113" s="1"/>
  <c r="T92" i="2"/>
  <c r="S92" i="2"/>
  <c r="R92" i="2"/>
  <c r="Q92" i="2"/>
  <c r="P92" i="2"/>
  <c r="O92" i="2"/>
  <c r="N92" i="2"/>
  <c r="M92" i="2"/>
  <c r="L92" i="2"/>
  <c r="K244" i="113" s="1"/>
  <c r="K92" i="2"/>
  <c r="J244" i="113" s="1"/>
  <c r="B521" i="724" l="1"/>
  <c r="C468" i="724"/>
  <c r="F309" i="724"/>
  <c r="E362" i="724"/>
  <c r="D415" i="724"/>
  <c r="C574" i="724"/>
  <c r="E468" i="724"/>
  <c r="B627" i="724"/>
  <c r="D521" i="724"/>
  <c r="F415" i="724"/>
  <c r="C415" i="724"/>
  <c r="D362" i="724"/>
  <c r="F256" i="724"/>
  <c r="E309" i="724"/>
  <c r="B468" i="724"/>
  <c r="B680" i="724"/>
  <c r="C627" i="724"/>
  <c r="D574" i="724"/>
  <c r="E521" i="724"/>
  <c r="F468" i="724"/>
  <c r="B733" i="724"/>
  <c r="D627" i="724"/>
  <c r="F521" i="724"/>
  <c r="C680" i="724"/>
  <c r="E574" i="724"/>
  <c r="E415" i="724"/>
  <c r="F362" i="724"/>
  <c r="B574" i="724"/>
  <c r="C521" i="724"/>
  <c r="D468" i="724"/>
  <c r="B786" i="724"/>
  <c r="C733" i="724"/>
  <c r="D680" i="724"/>
  <c r="E627" i="724"/>
  <c r="F574" i="724"/>
  <c r="E359" i="724"/>
  <c r="F306" i="724"/>
  <c r="C465" i="724"/>
  <c r="D412" i="724"/>
  <c r="B518" i="724"/>
  <c r="E571" i="724"/>
  <c r="C677" i="724"/>
  <c r="D624" i="724"/>
  <c r="F518" i="724"/>
  <c r="B730" i="724"/>
  <c r="E783" i="724"/>
  <c r="D836" i="724"/>
  <c r="F730" i="724"/>
  <c r="D465" i="724"/>
  <c r="E412" i="724"/>
  <c r="C518" i="724"/>
  <c r="F359" i="724"/>
  <c r="B571" i="724"/>
  <c r="E624" i="724"/>
  <c r="C730" i="724"/>
  <c r="D677" i="724"/>
  <c r="F571" i="724"/>
  <c r="B783" i="724"/>
  <c r="E836" i="724"/>
  <c r="F783" i="724"/>
  <c r="E465" i="724"/>
  <c r="F412" i="724"/>
  <c r="C571" i="724"/>
  <c r="D518" i="724"/>
  <c r="B624" i="724"/>
  <c r="E677" i="724"/>
  <c r="C783" i="724"/>
  <c r="D730" i="724"/>
  <c r="B836" i="724"/>
  <c r="F624" i="724"/>
  <c r="F253" i="724"/>
  <c r="D359" i="724"/>
  <c r="E306" i="724"/>
  <c r="C412" i="724"/>
  <c r="B465" i="724"/>
  <c r="E518" i="724"/>
  <c r="C624" i="724"/>
  <c r="D571" i="724"/>
  <c r="F465" i="724"/>
  <c r="B677" i="724"/>
  <c r="E730" i="724"/>
  <c r="C836" i="724"/>
  <c r="D783" i="724"/>
  <c r="F677" i="724"/>
  <c r="F684" i="724"/>
  <c r="D790" i="724"/>
  <c r="C843" i="724"/>
  <c r="E737" i="724"/>
  <c r="E366" i="724"/>
  <c r="B525" i="724"/>
  <c r="F313" i="724"/>
  <c r="D419" i="724"/>
  <c r="C472" i="724"/>
  <c r="D843" i="724"/>
  <c r="F737" i="724"/>
  <c r="E790" i="724"/>
  <c r="B578" i="724"/>
  <c r="D472" i="724"/>
  <c r="E419" i="724"/>
  <c r="C525" i="724"/>
  <c r="F366" i="724"/>
  <c r="B790" i="724"/>
  <c r="F578" i="724"/>
  <c r="D684" i="724"/>
  <c r="C737" i="724"/>
  <c r="E631" i="724"/>
  <c r="F790" i="724"/>
  <c r="E843" i="724"/>
  <c r="B472" i="724"/>
  <c r="C419" i="724"/>
  <c r="D366" i="724"/>
  <c r="E313" i="724"/>
  <c r="F260" i="724"/>
  <c r="B684" i="724"/>
  <c r="F472" i="724"/>
  <c r="D578" i="724"/>
  <c r="C631" i="724"/>
  <c r="E525" i="724"/>
  <c r="D631" i="724"/>
  <c r="B737" i="724"/>
  <c r="F525" i="724"/>
  <c r="E578" i="724"/>
  <c r="C684" i="724"/>
  <c r="D525" i="724"/>
  <c r="B631" i="724"/>
  <c r="F419" i="724"/>
  <c r="C578" i="724"/>
  <c r="E472" i="724"/>
  <c r="D737" i="724"/>
  <c r="B843" i="724"/>
  <c r="F631" i="724"/>
  <c r="C790" i="724"/>
  <c r="E684" i="724"/>
  <c r="B819" i="724"/>
  <c r="C766" i="724"/>
  <c r="D713" i="724"/>
  <c r="E660" i="724"/>
  <c r="F607" i="724"/>
  <c r="C395" i="724"/>
  <c r="E289" i="724"/>
  <c r="B448" i="724"/>
  <c r="D342" i="724"/>
  <c r="F236" i="724"/>
  <c r="C819" i="724"/>
  <c r="E713" i="724"/>
  <c r="D766" i="724"/>
  <c r="F660" i="724"/>
  <c r="B713" i="724"/>
  <c r="C660" i="724"/>
  <c r="D607" i="724"/>
  <c r="E554" i="724"/>
  <c r="F501" i="724"/>
  <c r="B607" i="724"/>
  <c r="C554" i="724"/>
  <c r="D501" i="724"/>
  <c r="E448" i="724"/>
  <c r="F395" i="724"/>
  <c r="C607" i="724"/>
  <c r="E501" i="724"/>
  <c r="B660" i="724"/>
  <c r="D554" i="724"/>
  <c r="F448" i="724"/>
  <c r="F289" i="724"/>
  <c r="B501" i="724"/>
  <c r="C448" i="724"/>
  <c r="D395" i="724"/>
  <c r="E342" i="724"/>
  <c r="B554" i="724"/>
  <c r="D448" i="724"/>
  <c r="F342" i="724"/>
  <c r="C501" i="724"/>
  <c r="E395" i="724"/>
  <c r="B766" i="724"/>
  <c r="D660" i="724"/>
  <c r="F554" i="724"/>
  <c r="C713" i="724"/>
  <c r="E607" i="724"/>
  <c r="C561" i="724"/>
  <c r="E455" i="724"/>
  <c r="F402" i="724"/>
  <c r="D508" i="724"/>
  <c r="B614" i="724"/>
  <c r="C773" i="724"/>
  <c r="E667" i="724"/>
  <c r="F614" i="724"/>
  <c r="D720" i="724"/>
  <c r="B826" i="724"/>
  <c r="D349" i="724"/>
  <c r="F243" i="724"/>
  <c r="E296" i="724"/>
  <c r="B455" i="724"/>
  <c r="C402" i="724"/>
  <c r="C826" i="724"/>
  <c r="E720" i="724"/>
  <c r="F667" i="724"/>
  <c r="D773" i="724"/>
  <c r="C455" i="724"/>
  <c r="D402" i="724"/>
  <c r="F296" i="724"/>
  <c r="B508" i="724"/>
  <c r="E349" i="724"/>
  <c r="C667" i="724"/>
  <c r="E561" i="724"/>
  <c r="F508" i="724"/>
  <c r="D614" i="724"/>
  <c r="B720" i="724"/>
  <c r="E773" i="724"/>
  <c r="F720" i="724"/>
  <c r="D826" i="724"/>
  <c r="C614" i="724"/>
  <c r="E508" i="724"/>
  <c r="B667" i="724"/>
  <c r="F455" i="724"/>
  <c r="D561" i="724"/>
  <c r="C508" i="724"/>
  <c r="F349" i="724"/>
  <c r="B561" i="724"/>
  <c r="E402" i="724"/>
  <c r="D455" i="724"/>
  <c r="C720" i="724"/>
  <c r="E614" i="724"/>
  <c r="B773" i="724"/>
  <c r="F561" i="724"/>
  <c r="D667" i="724"/>
  <c r="E826" i="724"/>
  <c r="F773" i="724"/>
  <c r="B610" i="724"/>
  <c r="C557" i="724"/>
  <c r="D504" i="724"/>
  <c r="E451" i="724"/>
  <c r="F398" i="724"/>
  <c r="B822" i="724"/>
  <c r="C769" i="724"/>
  <c r="D716" i="724"/>
  <c r="E663" i="724"/>
  <c r="F610" i="724"/>
  <c r="C822" i="724"/>
  <c r="E716" i="724"/>
  <c r="D769" i="724"/>
  <c r="F663" i="724"/>
  <c r="B504" i="724"/>
  <c r="C451" i="724"/>
  <c r="D398" i="724"/>
  <c r="E345" i="724"/>
  <c r="F292" i="724"/>
  <c r="B716" i="724"/>
  <c r="C663" i="724"/>
  <c r="D610" i="724"/>
  <c r="E557" i="724"/>
  <c r="F504" i="724"/>
  <c r="D822" i="724"/>
  <c r="E769" i="724"/>
  <c r="F716" i="724"/>
  <c r="F239" i="724"/>
  <c r="C398" i="724"/>
  <c r="E292" i="724"/>
  <c r="D345" i="724"/>
  <c r="B451" i="724"/>
  <c r="B663" i="724"/>
  <c r="D557" i="724"/>
  <c r="F451" i="724"/>
  <c r="C610" i="724"/>
  <c r="E504" i="724"/>
  <c r="F345" i="724"/>
  <c r="B557" i="724"/>
  <c r="D451" i="724"/>
  <c r="C504" i="724"/>
  <c r="E398" i="724"/>
  <c r="C716" i="724"/>
  <c r="E610" i="724"/>
  <c r="B769" i="724"/>
  <c r="D663" i="724"/>
  <c r="F557" i="724"/>
  <c r="F769" i="724"/>
  <c r="E822" i="724"/>
  <c r="C517" i="724"/>
  <c r="F358" i="724"/>
  <c r="E411" i="724"/>
  <c r="D464" i="724"/>
  <c r="B570" i="724"/>
  <c r="C729" i="724"/>
  <c r="E623" i="724"/>
  <c r="D676" i="724"/>
  <c r="F570" i="724"/>
  <c r="B782" i="724"/>
  <c r="E835" i="724"/>
  <c r="F782" i="724"/>
  <c r="E464" i="724"/>
  <c r="C570" i="724"/>
  <c r="D517" i="724"/>
  <c r="F411" i="724"/>
  <c r="B623" i="724"/>
  <c r="E676" i="724"/>
  <c r="C782" i="724"/>
  <c r="D729" i="724"/>
  <c r="F623" i="724"/>
  <c r="B835" i="724"/>
  <c r="C411" i="724"/>
  <c r="D358" i="724"/>
  <c r="F252" i="724"/>
  <c r="B464" i="724"/>
  <c r="E305" i="724"/>
  <c r="C623" i="724"/>
  <c r="E517" i="724"/>
  <c r="D570" i="724"/>
  <c r="B676" i="724"/>
  <c r="F464" i="724"/>
  <c r="C835" i="724"/>
  <c r="E729" i="724"/>
  <c r="D782" i="724"/>
  <c r="F676" i="724"/>
  <c r="F305" i="724"/>
  <c r="C464" i="724"/>
  <c r="D411" i="724"/>
  <c r="E358" i="724"/>
  <c r="B517" i="724"/>
  <c r="E570" i="724"/>
  <c r="C676" i="724"/>
  <c r="D623" i="724"/>
  <c r="F517" i="724"/>
  <c r="B729" i="724"/>
  <c r="E782" i="724"/>
  <c r="D835" i="724"/>
  <c r="F729" i="724"/>
  <c r="B682" i="724"/>
  <c r="D576" i="724"/>
  <c r="F470" i="724"/>
  <c r="E523" i="724"/>
  <c r="C629" i="724"/>
  <c r="B523" i="724"/>
  <c r="D417" i="724"/>
  <c r="F311" i="724"/>
  <c r="E364" i="724"/>
  <c r="C470" i="724"/>
  <c r="D841" i="724"/>
  <c r="F735" i="724"/>
  <c r="E788" i="724"/>
  <c r="C523" i="724"/>
  <c r="E417" i="724"/>
  <c r="B576" i="724"/>
  <c r="D470" i="724"/>
  <c r="F364" i="724"/>
  <c r="C735" i="724"/>
  <c r="E629" i="724"/>
  <c r="B788" i="724"/>
  <c r="D682" i="724"/>
  <c r="F576" i="724"/>
  <c r="E841" i="724"/>
  <c r="F788" i="724"/>
  <c r="B470" i="724"/>
  <c r="D364" i="724"/>
  <c r="E311" i="724"/>
  <c r="F258" i="724"/>
  <c r="C417" i="724"/>
  <c r="D788" i="724"/>
  <c r="F682" i="724"/>
  <c r="C841" i="724"/>
  <c r="E735" i="724"/>
  <c r="B735" i="724"/>
  <c r="D629" i="724"/>
  <c r="F523" i="724"/>
  <c r="C682" i="724"/>
  <c r="E576" i="724"/>
  <c r="C576" i="724"/>
  <c r="E470" i="724"/>
  <c r="B629" i="724"/>
  <c r="F417" i="724"/>
  <c r="D523" i="724"/>
  <c r="C788" i="724"/>
  <c r="E682" i="724"/>
  <c r="D735" i="724"/>
  <c r="B841" i="724"/>
  <c r="F629" i="724"/>
  <c r="C609" i="724"/>
  <c r="E503" i="724"/>
  <c r="B662" i="724"/>
  <c r="F450" i="724"/>
  <c r="D556" i="724"/>
  <c r="C450" i="724"/>
  <c r="F291" i="724"/>
  <c r="E344" i="724"/>
  <c r="B503" i="724"/>
  <c r="D397" i="724"/>
  <c r="C662" i="724"/>
  <c r="E556" i="724"/>
  <c r="F503" i="724"/>
  <c r="D609" i="724"/>
  <c r="B715" i="724"/>
  <c r="E768" i="724"/>
  <c r="F715" i="724"/>
  <c r="D821" i="724"/>
  <c r="C556" i="724"/>
  <c r="E450" i="724"/>
  <c r="D503" i="724"/>
  <c r="B609" i="724"/>
  <c r="F397" i="724"/>
  <c r="C768" i="724"/>
  <c r="E662" i="724"/>
  <c r="F609" i="724"/>
  <c r="D715" i="724"/>
  <c r="B821" i="724"/>
  <c r="F238" i="724"/>
  <c r="C397" i="724"/>
  <c r="D344" i="724"/>
  <c r="B450" i="724"/>
  <c r="E291" i="724"/>
  <c r="C821" i="724"/>
  <c r="E715" i="724"/>
  <c r="F662" i="724"/>
  <c r="D768" i="724"/>
  <c r="C503" i="724"/>
  <c r="E397" i="724"/>
  <c r="F344" i="724"/>
  <c r="B556" i="724"/>
  <c r="D450" i="724"/>
  <c r="C715" i="724"/>
  <c r="E609" i="724"/>
  <c r="B768" i="724"/>
  <c r="F556" i="724"/>
  <c r="D662" i="724"/>
  <c r="E821" i="724"/>
  <c r="F768" i="724"/>
  <c r="D410" i="724"/>
  <c r="F304" i="724"/>
  <c r="B516" i="724"/>
  <c r="C463" i="724"/>
  <c r="E357" i="724"/>
  <c r="F410" i="724"/>
  <c r="B622" i="724"/>
  <c r="D516" i="724"/>
  <c r="C569" i="724"/>
  <c r="E463" i="724"/>
  <c r="C781" i="724"/>
  <c r="E675" i="724"/>
  <c r="B834" i="724"/>
  <c r="D728" i="724"/>
  <c r="F622" i="724"/>
  <c r="B463" i="724"/>
  <c r="D357" i="724"/>
  <c r="E304" i="724"/>
  <c r="F251" i="724"/>
  <c r="C410" i="724"/>
  <c r="B675" i="724"/>
  <c r="C622" i="724"/>
  <c r="D569" i="724"/>
  <c r="E516" i="724"/>
  <c r="F463" i="724"/>
  <c r="C675" i="724"/>
  <c r="E569" i="724"/>
  <c r="B728" i="724"/>
  <c r="F516" i="724"/>
  <c r="D622" i="724"/>
  <c r="B569" i="724"/>
  <c r="C516" i="724"/>
  <c r="D463" i="724"/>
  <c r="F357" i="724"/>
  <c r="E410" i="724"/>
  <c r="B781" i="724"/>
  <c r="C728" i="724"/>
  <c r="D675" i="724"/>
  <c r="E622" i="724"/>
  <c r="F569" i="724"/>
  <c r="E312" i="724"/>
  <c r="F259" i="724"/>
  <c r="B471" i="724"/>
  <c r="C418" i="724"/>
  <c r="D365" i="724"/>
  <c r="E524" i="724"/>
  <c r="B683" i="724"/>
  <c r="F471" i="724"/>
  <c r="C630" i="724"/>
  <c r="D577" i="724"/>
  <c r="E736" i="724"/>
  <c r="F683" i="724"/>
  <c r="C842" i="724"/>
  <c r="D789" i="724"/>
  <c r="C471" i="724"/>
  <c r="D418" i="724"/>
  <c r="E365" i="724"/>
  <c r="B524" i="724"/>
  <c r="F312" i="724"/>
  <c r="C683" i="724"/>
  <c r="D630" i="724"/>
  <c r="E577" i="724"/>
  <c r="B736" i="724"/>
  <c r="F524" i="724"/>
  <c r="D842" i="724"/>
  <c r="E789" i="724"/>
  <c r="F736" i="724"/>
  <c r="F365" i="724"/>
  <c r="B577" i="724"/>
  <c r="C524" i="724"/>
  <c r="D471" i="724"/>
  <c r="E418" i="724"/>
  <c r="E630" i="724"/>
  <c r="B789" i="724"/>
  <c r="F577" i="724"/>
  <c r="C736" i="724"/>
  <c r="D683" i="724"/>
  <c r="E842" i="724"/>
  <c r="F789" i="724"/>
  <c r="C577" i="724"/>
  <c r="D524" i="724"/>
  <c r="E471" i="724"/>
  <c r="F418" i="724"/>
  <c r="B630" i="724"/>
  <c r="C789" i="724"/>
  <c r="D736" i="724"/>
  <c r="E683" i="724"/>
  <c r="B842" i="724"/>
  <c r="F630" i="724"/>
  <c r="C564" i="724"/>
  <c r="E458" i="724"/>
  <c r="D511" i="724"/>
  <c r="B617" i="724"/>
  <c r="F405" i="724"/>
  <c r="C617" i="724"/>
  <c r="E511" i="724"/>
  <c r="B670" i="724"/>
  <c r="F458" i="724"/>
  <c r="D564" i="724"/>
  <c r="C458" i="724"/>
  <c r="E352" i="724"/>
  <c r="B511" i="724"/>
  <c r="D405" i="724"/>
  <c r="F299" i="724"/>
  <c r="C670" i="724"/>
  <c r="E564" i="724"/>
  <c r="F511" i="724"/>
  <c r="D617" i="724"/>
  <c r="B723" i="724"/>
  <c r="E299" i="724"/>
  <c r="C405" i="724"/>
  <c r="F246" i="724"/>
  <c r="B458" i="724"/>
  <c r="D352" i="724"/>
  <c r="C511" i="724"/>
  <c r="E405" i="724"/>
  <c r="B564" i="724"/>
  <c r="F352" i="724"/>
  <c r="D458" i="724"/>
  <c r="C723" i="724"/>
  <c r="E617" i="724"/>
  <c r="B776" i="724"/>
  <c r="F564" i="724"/>
  <c r="D670" i="724"/>
  <c r="C674" i="724"/>
  <c r="E568" i="724"/>
  <c r="B727" i="724"/>
  <c r="D621" i="724"/>
  <c r="F515" i="724"/>
  <c r="E409" i="724"/>
  <c r="B568" i="724"/>
  <c r="C515" i="724"/>
  <c r="D462" i="724"/>
  <c r="F356" i="724"/>
  <c r="B780" i="724"/>
  <c r="C727" i="724"/>
  <c r="D674" i="724"/>
  <c r="E621" i="724"/>
  <c r="F568" i="724"/>
  <c r="B462" i="724"/>
  <c r="C409" i="724"/>
  <c r="E303" i="724"/>
  <c r="F250" i="724"/>
  <c r="D356" i="724"/>
  <c r="B674" i="724"/>
  <c r="C621" i="724"/>
  <c r="D568" i="724"/>
  <c r="E515" i="724"/>
  <c r="F462" i="724"/>
  <c r="E356" i="724"/>
  <c r="F303" i="724"/>
  <c r="B515" i="724"/>
  <c r="C462" i="724"/>
  <c r="D409" i="724"/>
  <c r="B621" i="724"/>
  <c r="D515" i="724"/>
  <c r="C568" i="724"/>
  <c r="E462" i="724"/>
  <c r="F409" i="724"/>
  <c r="C780" i="724"/>
  <c r="E674" i="724"/>
  <c r="B833" i="724"/>
  <c r="D727" i="724"/>
  <c r="F621" i="724"/>
  <c r="C562" i="724"/>
  <c r="E456" i="724"/>
  <c r="B615" i="724"/>
  <c r="F403" i="724"/>
  <c r="D509" i="724"/>
  <c r="C774" i="724"/>
  <c r="E668" i="724"/>
  <c r="B827" i="724"/>
  <c r="F615" i="724"/>
  <c r="D721" i="724"/>
  <c r="C403" i="724"/>
  <c r="E297" i="724"/>
  <c r="F244" i="724"/>
  <c r="B456" i="724"/>
  <c r="D350" i="724"/>
  <c r="E721" i="724"/>
  <c r="C827" i="724"/>
  <c r="F668" i="724"/>
  <c r="D774" i="724"/>
  <c r="C456" i="724"/>
  <c r="E350" i="724"/>
  <c r="B509" i="724"/>
  <c r="D403" i="724"/>
  <c r="F297" i="724"/>
  <c r="C668" i="724"/>
  <c r="E562" i="724"/>
  <c r="B721" i="724"/>
  <c r="F509" i="724"/>
  <c r="D615" i="724"/>
  <c r="E774" i="724"/>
  <c r="F721" i="724"/>
  <c r="D827" i="724"/>
  <c r="E509" i="724"/>
  <c r="C615" i="724"/>
  <c r="B668" i="724"/>
  <c r="F456" i="724"/>
  <c r="D562" i="724"/>
  <c r="C509" i="724"/>
  <c r="E403" i="724"/>
  <c r="B562" i="724"/>
  <c r="F350" i="724"/>
  <c r="D456" i="724"/>
  <c r="E615" i="724"/>
  <c r="C721" i="724"/>
  <c r="B774" i="724"/>
  <c r="F562" i="724"/>
  <c r="D668" i="724"/>
  <c r="E827" i="724"/>
  <c r="F774" i="724"/>
  <c r="B514" i="724"/>
  <c r="C461" i="724"/>
  <c r="D408" i="724"/>
  <c r="E355" i="724"/>
  <c r="F302" i="724"/>
  <c r="B726" i="724"/>
  <c r="D620" i="724"/>
  <c r="F514" i="724"/>
  <c r="C673" i="724"/>
  <c r="E567" i="724"/>
  <c r="F355" i="724"/>
  <c r="E408" i="724"/>
  <c r="B567" i="724"/>
  <c r="C514" i="724"/>
  <c r="D461" i="724"/>
  <c r="B779" i="724"/>
  <c r="C726" i="724"/>
  <c r="D673" i="724"/>
  <c r="E620" i="724"/>
  <c r="F567" i="724"/>
  <c r="C567" i="724"/>
  <c r="E461" i="724"/>
  <c r="F408" i="724"/>
  <c r="B620" i="724"/>
  <c r="D514" i="724"/>
  <c r="C779" i="724"/>
  <c r="E673" i="724"/>
  <c r="B832" i="724"/>
  <c r="D726" i="724"/>
  <c r="F620" i="724"/>
  <c r="D355" i="724"/>
  <c r="E302" i="724"/>
  <c r="F249" i="724"/>
  <c r="B461" i="724"/>
  <c r="C408" i="724"/>
  <c r="B673" i="724"/>
  <c r="C620" i="724"/>
  <c r="D567" i="724"/>
  <c r="E514" i="724"/>
  <c r="F461" i="724"/>
  <c r="D719" i="724"/>
  <c r="B825" i="724"/>
  <c r="F613" i="724"/>
  <c r="C772" i="724"/>
  <c r="E666" i="724"/>
  <c r="B454" i="724"/>
  <c r="C401" i="724"/>
  <c r="D348" i="724"/>
  <c r="E295" i="724"/>
  <c r="F242" i="724"/>
  <c r="D560" i="724"/>
  <c r="B666" i="724"/>
  <c r="F454" i="724"/>
  <c r="E507" i="724"/>
  <c r="C613" i="724"/>
  <c r="D772" i="724"/>
  <c r="F666" i="724"/>
  <c r="E719" i="724"/>
  <c r="C825" i="724"/>
  <c r="D507" i="724"/>
  <c r="B613" i="724"/>
  <c r="C560" i="724"/>
  <c r="E454" i="724"/>
  <c r="F401" i="724"/>
  <c r="B507" i="724"/>
  <c r="D401" i="724"/>
  <c r="F295" i="724"/>
  <c r="C454" i="724"/>
  <c r="E348" i="724"/>
  <c r="D613" i="724"/>
  <c r="B719" i="724"/>
  <c r="F507" i="724"/>
  <c r="C666" i="724"/>
  <c r="E560" i="724"/>
  <c r="D825" i="724"/>
  <c r="F719" i="724"/>
  <c r="E772" i="724"/>
  <c r="D454" i="724"/>
  <c r="E401" i="724"/>
  <c r="F348" i="724"/>
  <c r="B560" i="724"/>
  <c r="C507" i="724"/>
  <c r="D666" i="724"/>
  <c r="B772" i="724"/>
  <c r="F560" i="724"/>
  <c r="C719" i="724"/>
  <c r="E613" i="724"/>
  <c r="F772" i="724"/>
  <c r="E825" i="724"/>
  <c r="B469" i="724"/>
  <c r="E310" i="724"/>
  <c r="D363" i="724"/>
  <c r="C416" i="724"/>
  <c r="F257" i="724"/>
  <c r="C840" i="724"/>
  <c r="D787" i="724"/>
  <c r="E734" i="724"/>
  <c r="F681" i="724"/>
  <c r="E363" i="724"/>
  <c r="D416" i="724"/>
  <c r="F310" i="724"/>
  <c r="B522" i="724"/>
  <c r="C469" i="724"/>
  <c r="B734" i="724"/>
  <c r="F522" i="724"/>
  <c r="C681" i="724"/>
  <c r="D628" i="724"/>
  <c r="E575" i="724"/>
  <c r="D840" i="724"/>
  <c r="E787" i="724"/>
  <c r="F734" i="724"/>
  <c r="F416" i="724"/>
  <c r="B628" i="724"/>
  <c r="C575" i="724"/>
  <c r="D522" i="724"/>
  <c r="E469" i="724"/>
  <c r="B840" i="724"/>
  <c r="C787" i="724"/>
  <c r="D734" i="724"/>
  <c r="E681" i="724"/>
  <c r="F628" i="724"/>
  <c r="B681" i="724"/>
  <c r="C628" i="724"/>
  <c r="D575" i="724"/>
  <c r="E522" i="724"/>
  <c r="F469" i="724"/>
  <c r="C522" i="724"/>
  <c r="E416" i="724"/>
  <c r="B575" i="724"/>
  <c r="D469" i="724"/>
  <c r="F363" i="724"/>
  <c r="D681" i="724"/>
  <c r="F575" i="724"/>
  <c r="B787" i="724"/>
  <c r="C734" i="724"/>
  <c r="E628" i="724"/>
  <c r="E840" i="724"/>
  <c r="F787" i="724"/>
  <c r="C466" i="724"/>
  <c r="E360" i="724"/>
  <c r="B519" i="724"/>
  <c r="F307" i="724"/>
  <c r="D413" i="724"/>
  <c r="E784" i="724"/>
  <c r="F731" i="724"/>
  <c r="D837" i="724"/>
  <c r="E413" i="724"/>
  <c r="C519" i="724"/>
  <c r="B572" i="724"/>
  <c r="F360" i="724"/>
  <c r="D466" i="724"/>
  <c r="E837" i="724"/>
  <c r="F784" i="724"/>
  <c r="C572" i="724"/>
  <c r="E466" i="724"/>
  <c r="B625" i="724"/>
  <c r="F413" i="724"/>
  <c r="D519" i="724"/>
  <c r="C784" i="724"/>
  <c r="E678" i="724"/>
  <c r="B837" i="724"/>
  <c r="F625" i="724"/>
  <c r="D731" i="724"/>
  <c r="C678" i="724"/>
  <c r="E572" i="724"/>
  <c r="B731" i="724"/>
  <c r="F519" i="724"/>
  <c r="D625" i="724"/>
  <c r="E625" i="724"/>
  <c r="C731" i="724"/>
  <c r="B784" i="724"/>
  <c r="F572" i="724"/>
  <c r="D678" i="724"/>
  <c r="C413" i="724"/>
  <c r="E307" i="724"/>
  <c r="F254" i="724"/>
  <c r="B466" i="724"/>
  <c r="D360" i="724"/>
  <c r="E519" i="724"/>
  <c r="C625" i="724"/>
  <c r="B678" i="724"/>
  <c r="F466" i="724"/>
  <c r="D572" i="724"/>
  <c r="E731" i="724"/>
  <c r="C837" i="724"/>
  <c r="F678" i="724"/>
  <c r="D784" i="724"/>
  <c r="C396" i="724"/>
  <c r="D343" i="724"/>
  <c r="F237" i="724"/>
  <c r="B449" i="724"/>
  <c r="E290" i="724"/>
  <c r="D767" i="724"/>
  <c r="F661" i="724"/>
  <c r="C820" i="724"/>
  <c r="E714" i="724"/>
  <c r="F343" i="724"/>
  <c r="E396" i="724"/>
  <c r="C502" i="724"/>
  <c r="B555" i="724"/>
  <c r="D449" i="724"/>
  <c r="B767" i="724"/>
  <c r="D661" i="724"/>
  <c r="F555" i="724"/>
  <c r="C714" i="724"/>
  <c r="E608" i="724"/>
  <c r="B608" i="724"/>
  <c r="C555" i="724"/>
  <c r="D502" i="724"/>
  <c r="E449" i="724"/>
  <c r="F396" i="724"/>
  <c r="B820" i="724"/>
  <c r="C767" i="724"/>
  <c r="D714" i="724"/>
  <c r="E661" i="724"/>
  <c r="F608" i="724"/>
  <c r="C608" i="724"/>
  <c r="E502" i="724"/>
  <c r="B661" i="724"/>
  <c r="D555" i="724"/>
  <c r="F449" i="724"/>
  <c r="F290" i="724"/>
  <c r="B502" i="724"/>
  <c r="C449" i="724"/>
  <c r="D396" i="724"/>
  <c r="E343" i="724"/>
  <c r="B714" i="724"/>
  <c r="C661" i="724"/>
  <c r="D608" i="724"/>
  <c r="E555" i="724"/>
  <c r="F502" i="724"/>
  <c r="D820" i="724"/>
  <c r="E767" i="724"/>
  <c r="F714" i="724"/>
  <c r="F669" i="724"/>
  <c r="D775" i="724"/>
  <c r="C828" i="724"/>
  <c r="E722" i="724"/>
  <c r="B510" i="724"/>
  <c r="D404" i="724"/>
  <c r="F298" i="724"/>
  <c r="C457" i="724"/>
  <c r="E351" i="724"/>
  <c r="B722" i="724"/>
  <c r="F510" i="724"/>
  <c r="D616" i="724"/>
  <c r="C669" i="724"/>
  <c r="E563" i="724"/>
  <c r="F722" i="724"/>
  <c r="D828" i="724"/>
  <c r="E775" i="724"/>
  <c r="B616" i="724"/>
  <c r="D510" i="724"/>
  <c r="F404" i="724"/>
  <c r="E457" i="724"/>
  <c r="C563" i="724"/>
  <c r="B828" i="724"/>
  <c r="F616" i="724"/>
  <c r="D722" i="724"/>
  <c r="E669" i="724"/>
  <c r="C775" i="724"/>
  <c r="B457" i="724"/>
  <c r="D351" i="724"/>
  <c r="C404" i="724"/>
  <c r="F245" i="724"/>
  <c r="E298" i="724"/>
  <c r="B669" i="724"/>
  <c r="F457" i="724"/>
  <c r="D563" i="724"/>
  <c r="C616" i="724"/>
  <c r="E510" i="724"/>
  <c r="B563" i="724"/>
  <c r="F351" i="724"/>
  <c r="D457" i="724"/>
  <c r="C510" i="724"/>
  <c r="E404" i="724"/>
  <c r="B775" i="724"/>
  <c r="F563" i="724"/>
  <c r="D669" i="724"/>
  <c r="C722" i="724"/>
  <c r="E616" i="724"/>
  <c r="F775" i="724"/>
  <c r="E828" i="724"/>
  <c r="B611" i="724"/>
  <c r="C558" i="724"/>
  <c r="D505" i="724"/>
  <c r="E452" i="724"/>
  <c r="F399" i="724"/>
  <c r="B823" i="724"/>
  <c r="C770" i="724"/>
  <c r="D717" i="724"/>
  <c r="E664" i="724"/>
  <c r="F611" i="724"/>
  <c r="C823" i="724"/>
  <c r="E717" i="724"/>
  <c r="D770" i="724"/>
  <c r="F664" i="724"/>
  <c r="F293" i="724"/>
  <c r="B505" i="724"/>
  <c r="C452" i="724"/>
  <c r="D399" i="724"/>
  <c r="E346" i="724"/>
  <c r="B717" i="724"/>
  <c r="C664" i="724"/>
  <c r="D611" i="724"/>
  <c r="E558" i="724"/>
  <c r="F505" i="724"/>
  <c r="D823" i="724"/>
  <c r="E770" i="724"/>
  <c r="F717" i="724"/>
  <c r="D346" i="724"/>
  <c r="C399" i="724"/>
  <c r="F240" i="724"/>
  <c r="B452" i="724"/>
  <c r="E293" i="724"/>
  <c r="B664" i="724"/>
  <c r="D558" i="724"/>
  <c r="F452" i="724"/>
  <c r="C611" i="724"/>
  <c r="E505" i="724"/>
  <c r="E399" i="724"/>
  <c r="F346" i="724"/>
  <c r="B558" i="724"/>
  <c r="D452" i="724"/>
  <c r="C505" i="724"/>
  <c r="C717" i="724"/>
  <c r="E611" i="724"/>
  <c r="B770" i="724"/>
  <c r="D664" i="724"/>
  <c r="F558" i="724"/>
  <c r="F770" i="724"/>
  <c r="E823" i="724"/>
  <c r="B473" i="724"/>
  <c r="D367" i="724"/>
  <c r="C420" i="724"/>
  <c r="E314" i="724"/>
  <c r="F261" i="724"/>
  <c r="D791" i="724"/>
  <c r="F685" i="724"/>
  <c r="C844" i="724"/>
  <c r="E738" i="724"/>
  <c r="B526" i="724"/>
  <c r="D420" i="724"/>
  <c r="F314" i="724"/>
  <c r="C473" i="724"/>
  <c r="E367" i="724"/>
  <c r="F738" i="724"/>
  <c r="D844" i="724"/>
  <c r="E791" i="724"/>
  <c r="D473" i="724"/>
  <c r="F367" i="724"/>
  <c r="B579" i="724"/>
  <c r="C526" i="724"/>
  <c r="E420" i="724"/>
  <c r="D685" i="724"/>
  <c r="B791" i="724"/>
  <c r="F579" i="724"/>
  <c r="C738" i="724"/>
  <c r="E632" i="724"/>
  <c r="F791" i="724"/>
  <c r="E844" i="724"/>
  <c r="D579" i="724"/>
  <c r="B685" i="724"/>
  <c r="F473" i="724"/>
  <c r="C632" i="724"/>
  <c r="E526" i="724"/>
  <c r="B738" i="724"/>
  <c r="F526" i="724"/>
  <c r="D632" i="724"/>
  <c r="E579" i="724"/>
  <c r="C685" i="724"/>
  <c r="B632" i="724"/>
  <c r="D526" i="724"/>
  <c r="F420" i="724"/>
  <c r="C579" i="724"/>
  <c r="E473" i="724"/>
  <c r="B844" i="724"/>
  <c r="F632" i="724"/>
  <c r="D738" i="724"/>
  <c r="C791" i="724"/>
  <c r="E685" i="724"/>
  <c r="F247" i="724"/>
  <c r="D353" i="724"/>
  <c r="E300" i="724"/>
  <c r="B459" i="724"/>
  <c r="C406" i="724"/>
  <c r="B671" i="724"/>
  <c r="C618" i="724"/>
  <c r="D565" i="724"/>
  <c r="E512" i="724"/>
  <c r="F459" i="724"/>
  <c r="D777" i="724"/>
  <c r="E724" i="724"/>
  <c r="C830" i="724"/>
  <c r="F671" i="724"/>
  <c r="C459" i="724"/>
  <c r="B512" i="724"/>
  <c r="D406" i="724"/>
  <c r="E353" i="724"/>
  <c r="F300" i="724"/>
  <c r="C671" i="724"/>
  <c r="E565" i="724"/>
  <c r="B724" i="724"/>
  <c r="D618" i="724"/>
  <c r="F512" i="724"/>
  <c r="F353" i="724"/>
  <c r="B565" i="724"/>
  <c r="C512" i="724"/>
  <c r="D459" i="724"/>
  <c r="E406" i="724"/>
  <c r="B777" i="724"/>
  <c r="C724" i="724"/>
  <c r="D671" i="724"/>
  <c r="E618" i="724"/>
  <c r="F565" i="724"/>
  <c r="B618" i="724"/>
  <c r="D512" i="724"/>
  <c r="F406" i="724"/>
  <c r="C565" i="724"/>
  <c r="E459" i="724"/>
  <c r="B830" i="724"/>
  <c r="D724" i="724"/>
  <c r="F618" i="724"/>
  <c r="C777" i="724"/>
  <c r="E671" i="724"/>
  <c r="B475" i="724"/>
  <c r="D369" i="724"/>
  <c r="E316" i="724"/>
  <c r="F263" i="724"/>
  <c r="C422" i="724"/>
  <c r="B687" i="724"/>
  <c r="F475" i="724"/>
  <c r="D581" i="724"/>
  <c r="E528" i="724"/>
  <c r="C634" i="724"/>
  <c r="F687" i="724"/>
  <c r="D793" i="724"/>
  <c r="E740" i="724"/>
  <c r="C846" i="724"/>
  <c r="B528" i="724"/>
  <c r="F316" i="724"/>
  <c r="D422" i="724"/>
  <c r="C475" i="724"/>
  <c r="E369" i="724"/>
  <c r="B740" i="724"/>
  <c r="F528" i="724"/>
  <c r="D634" i="724"/>
  <c r="C687" i="724"/>
  <c r="E581" i="724"/>
  <c r="F740" i="724"/>
  <c r="D846" i="724"/>
  <c r="E793" i="724"/>
  <c r="B581" i="724"/>
  <c r="F369" i="724"/>
  <c r="D475" i="724"/>
  <c r="E422" i="724"/>
  <c r="C528" i="724"/>
  <c r="B793" i="724"/>
  <c r="F581" i="724"/>
  <c r="D687" i="724"/>
  <c r="E634" i="724"/>
  <c r="C740" i="724"/>
  <c r="F793" i="724"/>
  <c r="E846" i="724"/>
  <c r="B634" i="724"/>
  <c r="F422" i="724"/>
  <c r="D528" i="724"/>
  <c r="C581" i="724"/>
  <c r="E475" i="724"/>
  <c r="B846" i="724"/>
  <c r="F634" i="724"/>
  <c r="D740" i="724"/>
  <c r="E687" i="724"/>
  <c r="C793" i="724"/>
  <c r="C686" i="724"/>
  <c r="E580" i="724"/>
  <c r="B739" i="724"/>
  <c r="D633" i="724"/>
  <c r="F527" i="724"/>
  <c r="B792" i="724"/>
  <c r="C739" i="724"/>
  <c r="D686" i="724"/>
  <c r="E633" i="724"/>
  <c r="F580" i="724"/>
  <c r="B474" i="724"/>
  <c r="C421" i="724"/>
  <c r="E315" i="724"/>
  <c r="F262" i="724"/>
  <c r="D368" i="724"/>
  <c r="B686" i="724"/>
  <c r="C633" i="724"/>
  <c r="D580" i="724"/>
  <c r="E527" i="724"/>
  <c r="F474" i="724"/>
  <c r="C845" i="724"/>
  <c r="D792" i="724"/>
  <c r="E739" i="724"/>
  <c r="F686" i="724"/>
  <c r="F315" i="724"/>
  <c r="E368" i="724"/>
  <c r="B527" i="724"/>
  <c r="D421" i="724"/>
  <c r="C474" i="724"/>
  <c r="D845" i="724"/>
  <c r="F739" i="724"/>
  <c r="E792" i="724"/>
  <c r="B580" i="724"/>
  <c r="C527" i="724"/>
  <c r="D474" i="724"/>
  <c r="E421" i="724"/>
  <c r="F368" i="724"/>
  <c r="E845" i="724"/>
  <c r="F792" i="724"/>
  <c r="B633" i="724"/>
  <c r="D527" i="724"/>
  <c r="F421" i="724"/>
  <c r="C580" i="724"/>
  <c r="E474" i="724"/>
  <c r="C792" i="724"/>
  <c r="E686" i="724"/>
  <c r="B845" i="724"/>
  <c r="D739" i="724"/>
  <c r="F633" i="724"/>
  <c r="E553" i="724"/>
  <c r="C659" i="724"/>
  <c r="F500" i="724"/>
  <c r="D606" i="724"/>
  <c r="B712" i="724"/>
  <c r="C712" i="724"/>
  <c r="E606" i="724"/>
  <c r="F553" i="724"/>
  <c r="D659" i="724"/>
  <c r="B765" i="724"/>
  <c r="E659" i="724"/>
  <c r="C765" i="724"/>
  <c r="F606" i="724"/>
  <c r="D712" i="724"/>
  <c r="B818" i="724"/>
  <c r="E341" i="724"/>
  <c r="F288" i="724"/>
  <c r="C447" i="724"/>
  <c r="D394" i="724"/>
  <c r="B500" i="724"/>
  <c r="E765" i="724"/>
  <c r="F712" i="724"/>
  <c r="D818" i="724"/>
  <c r="C500" i="724"/>
  <c r="F341" i="724"/>
  <c r="D447" i="724"/>
  <c r="B553" i="724"/>
  <c r="E394" i="724"/>
  <c r="E447" i="724"/>
  <c r="F394" i="724"/>
  <c r="C553" i="724"/>
  <c r="D500" i="724"/>
  <c r="B606" i="724"/>
  <c r="F235" i="724"/>
  <c r="C394" i="724"/>
  <c r="E288" i="724"/>
  <c r="D341" i="724"/>
  <c r="B447" i="724"/>
  <c r="C606" i="724"/>
  <c r="E500" i="724"/>
  <c r="F447" i="724"/>
  <c r="D553" i="724"/>
  <c r="B659" i="724"/>
  <c r="C818" i="724"/>
  <c r="E712" i="724"/>
  <c r="F659" i="724"/>
  <c r="D765" i="724"/>
  <c r="B612" i="724"/>
  <c r="D506" i="724"/>
  <c r="C559" i="724"/>
  <c r="E453" i="724"/>
  <c r="F400" i="724"/>
  <c r="B824" i="724"/>
  <c r="D718" i="724"/>
  <c r="F612" i="724"/>
  <c r="C771" i="724"/>
  <c r="E665" i="724"/>
  <c r="E294" i="724"/>
  <c r="F241" i="724"/>
  <c r="D347" i="724"/>
  <c r="B453" i="724"/>
  <c r="C400" i="724"/>
  <c r="B665" i="724"/>
  <c r="C612" i="724"/>
  <c r="D559" i="724"/>
  <c r="E506" i="724"/>
  <c r="F453" i="724"/>
  <c r="C824" i="724"/>
  <c r="D771" i="724"/>
  <c r="E718" i="724"/>
  <c r="F665" i="724"/>
  <c r="C453" i="724"/>
  <c r="D400" i="724"/>
  <c r="B506" i="724"/>
  <c r="E347" i="724"/>
  <c r="F294" i="724"/>
  <c r="C665" i="724"/>
  <c r="E559" i="724"/>
  <c r="B718" i="724"/>
  <c r="D612" i="724"/>
  <c r="F506" i="724"/>
  <c r="E771" i="724"/>
  <c r="D824" i="724"/>
  <c r="F718" i="724"/>
  <c r="F347" i="724"/>
  <c r="E400" i="724"/>
  <c r="B559" i="724"/>
  <c r="C506" i="724"/>
  <c r="D453" i="724"/>
  <c r="B771" i="724"/>
  <c r="C718" i="724"/>
  <c r="D665" i="724"/>
  <c r="E612" i="724"/>
  <c r="F559" i="724"/>
  <c r="E824" i="724"/>
  <c r="F771" i="724"/>
  <c r="E407" i="724"/>
  <c r="F354" i="724"/>
  <c r="B566" i="724"/>
  <c r="D460" i="724"/>
  <c r="C513" i="724"/>
  <c r="B619" i="724"/>
  <c r="C566" i="724"/>
  <c r="D513" i="724"/>
  <c r="E460" i="724"/>
  <c r="F407" i="724"/>
  <c r="E301" i="724"/>
  <c r="C407" i="724"/>
  <c r="F248" i="724"/>
  <c r="B460" i="724"/>
  <c r="D354" i="724"/>
  <c r="C619" i="724"/>
  <c r="E513" i="724"/>
  <c r="D566" i="724"/>
  <c r="F460" i="724"/>
  <c r="B672" i="724"/>
  <c r="D778" i="724"/>
  <c r="F672" i="724"/>
  <c r="C831" i="724"/>
  <c r="E725" i="724"/>
  <c r="C725" i="724"/>
  <c r="E619" i="724"/>
  <c r="B778" i="724"/>
  <c r="D672" i="724"/>
  <c r="F566" i="724"/>
  <c r="B831" i="724"/>
  <c r="C778" i="724"/>
  <c r="D725" i="724"/>
  <c r="E672" i="724"/>
  <c r="F619" i="724"/>
  <c r="B513" i="724"/>
  <c r="C460" i="724"/>
  <c r="E354" i="724"/>
  <c r="D407" i="724"/>
  <c r="F301" i="724"/>
  <c r="B725" i="724"/>
  <c r="C672" i="724"/>
  <c r="D619" i="724"/>
  <c r="E566" i="724"/>
  <c r="F513" i="724"/>
  <c r="D785" i="724"/>
  <c r="F679" i="724"/>
  <c r="C838" i="724"/>
  <c r="E732" i="724"/>
  <c r="B467" i="724"/>
  <c r="E308" i="724"/>
  <c r="C414" i="724"/>
  <c r="F255" i="724"/>
  <c r="D361" i="724"/>
  <c r="B732" i="724"/>
  <c r="F520" i="724"/>
  <c r="D626" i="724"/>
  <c r="C679" i="724"/>
  <c r="E573" i="724"/>
  <c r="F732" i="724"/>
  <c r="D838" i="724"/>
  <c r="E785" i="724"/>
  <c r="B626" i="724"/>
  <c r="F414" i="724"/>
  <c r="D520" i="724"/>
  <c r="E467" i="724"/>
  <c r="C573" i="724"/>
  <c r="B838" i="724"/>
  <c r="F626" i="724"/>
  <c r="D732" i="724"/>
  <c r="E679" i="724"/>
  <c r="C785" i="724"/>
  <c r="D573" i="724"/>
  <c r="B679" i="724"/>
  <c r="F467" i="724"/>
  <c r="C626" i="724"/>
  <c r="E520" i="724"/>
  <c r="B520" i="724"/>
  <c r="D414" i="724"/>
  <c r="E361" i="724"/>
  <c r="C467" i="724"/>
  <c r="F308" i="724"/>
  <c r="D679" i="724"/>
  <c r="B785" i="724"/>
  <c r="F573" i="724"/>
  <c r="C732" i="724"/>
  <c r="E626" i="724"/>
  <c r="F785" i="724"/>
  <c r="E838" i="724"/>
  <c r="F428" i="667"/>
  <c r="F212" i="113"/>
  <c r="F449" i="667"/>
  <c r="F233" i="113"/>
  <c r="F446" i="667"/>
  <c r="F230" i="113"/>
  <c r="F451" i="667"/>
  <c r="F235" i="113"/>
  <c r="F226" i="113"/>
  <c r="F442" i="667"/>
  <c r="F426" i="667"/>
  <c r="F210" i="113"/>
  <c r="F431" i="667"/>
  <c r="F215" i="113"/>
  <c r="F445" i="667"/>
  <c r="F229" i="113"/>
  <c r="F234" i="113"/>
  <c r="F450" i="667"/>
  <c r="F430" i="667"/>
  <c r="F214" i="113"/>
  <c r="F432" i="667"/>
  <c r="F216" i="113"/>
  <c r="F443" i="667"/>
  <c r="F227" i="113"/>
  <c r="F425" i="667"/>
  <c r="F447" i="667"/>
  <c r="F231" i="113"/>
  <c r="F427" i="667"/>
  <c r="F211" i="113"/>
  <c r="F429" i="667"/>
  <c r="F213" i="113"/>
  <c r="F433" i="667"/>
  <c r="F217" i="113"/>
  <c r="F423" i="667"/>
  <c r="F224" i="113"/>
  <c r="F440" i="667"/>
  <c r="F448" i="667"/>
  <c r="F232" i="113"/>
  <c r="F225" i="113"/>
  <c r="F441" i="667"/>
  <c r="F328" i="667"/>
  <c r="E378" i="667"/>
  <c r="D428" i="667"/>
  <c r="D278" i="667"/>
  <c r="C328" i="667"/>
  <c r="B378" i="667"/>
  <c r="F178" i="667"/>
  <c r="E228" i="667"/>
  <c r="B228" i="667"/>
  <c r="D128" i="667"/>
  <c r="E78" i="667"/>
  <c r="F28" i="667"/>
  <c r="C178" i="667"/>
  <c r="B428" i="667"/>
  <c r="F228" i="667"/>
  <c r="E278" i="667"/>
  <c r="D328" i="667"/>
  <c r="C378" i="667"/>
  <c r="G28" i="680"/>
  <c r="B328" i="667"/>
  <c r="E178" i="667"/>
  <c r="D228" i="667"/>
  <c r="C278" i="667"/>
  <c r="F128" i="667"/>
  <c r="I18" i="679"/>
  <c r="C128" i="667"/>
  <c r="D78" i="667"/>
  <c r="E28" i="667"/>
  <c r="B178" i="667"/>
  <c r="E428" i="667"/>
  <c r="F378" i="667"/>
  <c r="D178" i="667"/>
  <c r="C228" i="667"/>
  <c r="B278" i="667"/>
  <c r="E128" i="667"/>
  <c r="F78" i="667"/>
  <c r="D378" i="667"/>
  <c r="C428" i="667"/>
  <c r="F278" i="667"/>
  <c r="E328" i="667"/>
  <c r="I28" i="679"/>
  <c r="C138" i="667"/>
  <c r="B188" i="667"/>
  <c r="E38" i="667"/>
  <c r="D88" i="667"/>
  <c r="D138" i="667"/>
  <c r="E88" i="667"/>
  <c r="B238" i="667"/>
  <c r="C188" i="667"/>
  <c r="F38" i="667"/>
  <c r="C238" i="667"/>
  <c r="E138" i="667"/>
  <c r="F88" i="667"/>
  <c r="B288" i="667"/>
  <c r="D188" i="667"/>
  <c r="E338" i="667"/>
  <c r="F288" i="667"/>
  <c r="C438" i="667"/>
  <c r="D388" i="667"/>
  <c r="B388" i="667"/>
  <c r="C338" i="667"/>
  <c r="D288" i="667"/>
  <c r="E238" i="667"/>
  <c r="F188" i="667"/>
  <c r="B438" i="667"/>
  <c r="F238" i="667"/>
  <c r="C388" i="667"/>
  <c r="D338" i="667"/>
  <c r="E288" i="667"/>
  <c r="G38" i="680"/>
  <c r="B338" i="667"/>
  <c r="C288" i="667"/>
  <c r="D238" i="667"/>
  <c r="E188" i="667"/>
  <c r="F138" i="667"/>
  <c r="E388" i="667"/>
  <c r="F338" i="667"/>
  <c r="D438" i="667"/>
  <c r="D192" i="667"/>
  <c r="F92" i="667"/>
  <c r="B292" i="667"/>
  <c r="E142" i="667"/>
  <c r="C242" i="667"/>
  <c r="D392" i="667"/>
  <c r="C442" i="667"/>
  <c r="E342" i="667"/>
  <c r="F292" i="667"/>
  <c r="G42" i="680"/>
  <c r="C292" i="667"/>
  <c r="F142" i="667"/>
  <c r="D242" i="667"/>
  <c r="E192" i="667"/>
  <c r="B342" i="667"/>
  <c r="E392" i="667"/>
  <c r="D442" i="667"/>
  <c r="F342" i="667"/>
  <c r="I32" i="679"/>
  <c r="C142" i="667"/>
  <c r="B192" i="667"/>
  <c r="D92" i="667"/>
  <c r="E42" i="667"/>
  <c r="D292" i="667"/>
  <c r="E242" i="667"/>
  <c r="B392" i="667"/>
  <c r="F192" i="667"/>
  <c r="C342" i="667"/>
  <c r="E442" i="667"/>
  <c r="F392" i="667"/>
  <c r="E92" i="667"/>
  <c r="F42" i="667"/>
  <c r="D142" i="667"/>
  <c r="B242" i="667"/>
  <c r="C192" i="667"/>
  <c r="C392" i="667"/>
  <c r="B442" i="667"/>
  <c r="D342" i="667"/>
  <c r="E292" i="667"/>
  <c r="F242" i="667"/>
  <c r="C193" i="667"/>
  <c r="B243" i="667"/>
  <c r="F43" i="667"/>
  <c r="E93" i="667"/>
  <c r="D143" i="667"/>
  <c r="E343" i="667"/>
  <c r="D393" i="667"/>
  <c r="C443" i="667"/>
  <c r="F293" i="667"/>
  <c r="G43" i="680"/>
  <c r="C293" i="667"/>
  <c r="B343" i="667"/>
  <c r="F143" i="667"/>
  <c r="E193" i="667"/>
  <c r="D243" i="667"/>
  <c r="D443" i="667"/>
  <c r="F343" i="667"/>
  <c r="E393" i="667"/>
  <c r="E243" i="667"/>
  <c r="D293" i="667"/>
  <c r="C343" i="667"/>
  <c r="B393" i="667"/>
  <c r="F193" i="667"/>
  <c r="E443" i="667"/>
  <c r="F393" i="667"/>
  <c r="I33" i="679"/>
  <c r="D93" i="667"/>
  <c r="C143" i="667"/>
  <c r="B193" i="667"/>
  <c r="E43" i="667"/>
  <c r="C393" i="667"/>
  <c r="F243" i="667"/>
  <c r="B443" i="667"/>
  <c r="E293" i="667"/>
  <c r="D343" i="667"/>
  <c r="B398" i="667"/>
  <c r="C348" i="667"/>
  <c r="D298" i="667"/>
  <c r="E248" i="667"/>
  <c r="F198" i="667"/>
  <c r="F98" i="667"/>
  <c r="E148" i="667"/>
  <c r="B298" i="667"/>
  <c r="C248" i="667"/>
  <c r="D198" i="667"/>
  <c r="C448" i="667"/>
  <c r="D398" i="667"/>
  <c r="E348" i="667"/>
  <c r="F298" i="667"/>
  <c r="I38" i="679"/>
  <c r="C148" i="667"/>
  <c r="B198" i="667"/>
  <c r="D98" i="667"/>
  <c r="E48" i="667"/>
  <c r="F398" i="667"/>
  <c r="E448" i="667"/>
  <c r="F48" i="667"/>
  <c r="E98" i="667"/>
  <c r="D148" i="667"/>
  <c r="B248" i="667"/>
  <c r="C198" i="667"/>
  <c r="C398" i="667"/>
  <c r="D348" i="667"/>
  <c r="E298" i="667"/>
  <c r="F248" i="667"/>
  <c r="B448" i="667"/>
  <c r="G48" i="680"/>
  <c r="B348" i="667"/>
  <c r="C298" i="667"/>
  <c r="D248" i="667"/>
  <c r="E198" i="667"/>
  <c r="F148" i="667"/>
  <c r="E398" i="667"/>
  <c r="F348" i="667"/>
  <c r="D448" i="667"/>
  <c r="I14" i="679"/>
  <c r="D74" i="667"/>
  <c r="E24" i="667"/>
  <c r="B174" i="667"/>
  <c r="C124" i="667"/>
  <c r="D274" i="667"/>
  <c r="E224" i="667"/>
  <c r="B374" i="667"/>
  <c r="F174" i="667"/>
  <c r="C324" i="667"/>
  <c r="D324" i="667"/>
  <c r="E274" i="667"/>
  <c r="B424" i="667"/>
  <c r="F224" i="667"/>
  <c r="C374" i="667"/>
  <c r="G24" i="680"/>
  <c r="D224" i="667"/>
  <c r="E174" i="667"/>
  <c r="F124" i="667"/>
  <c r="B324" i="667"/>
  <c r="C274" i="667"/>
  <c r="D424" i="667"/>
  <c r="E374" i="667"/>
  <c r="F324" i="667"/>
  <c r="E424" i="667"/>
  <c r="F374" i="667"/>
  <c r="E74" i="667"/>
  <c r="F24" i="667"/>
  <c r="B224" i="667"/>
  <c r="C174" i="667"/>
  <c r="D124" i="667"/>
  <c r="D174" i="667"/>
  <c r="E124" i="667"/>
  <c r="B274" i="667"/>
  <c r="F74" i="667"/>
  <c r="C224" i="667"/>
  <c r="D374" i="667"/>
  <c r="E324" i="667"/>
  <c r="F274" i="667"/>
  <c r="C424" i="667"/>
  <c r="B290" i="667"/>
  <c r="D190" i="667"/>
  <c r="F90" i="667"/>
  <c r="C240" i="667"/>
  <c r="E140" i="667"/>
  <c r="D390" i="667"/>
  <c r="F290" i="667"/>
  <c r="C440" i="667"/>
  <c r="E340" i="667"/>
  <c r="I30" i="679"/>
  <c r="C140" i="667"/>
  <c r="B190" i="667"/>
  <c r="D90" i="667"/>
  <c r="E40" i="667"/>
  <c r="C340" i="667"/>
  <c r="E240" i="667"/>
  <c r="D290" i="667"/>
  <c r="B390" i="667"/>
  <c r="F190" i="667"/>
  <c r="E440" i="667"/>
  <c r="F390" i="667"/>
  <c r="G40" i="680"/>
  <c r="D240" i="667"/>
  <c r="C290" i="667"/>
  <c r="E190" i="667"/>
  <c r="B340" i="667"/>
  <c r="F140" i="667"/>
  <c r="F340" i="667"/>
  <c r="E390" i="667"/>
  <c r="D440" i="667"/>
  <c r="E90" i="667"/>
  <c r="F40" i="667"/>
  <c r="B240" i="667"/>
  <c r="D140" i="667"/>
  <c r="C190" i="667"/>
  <c r="B440" i="667"/>
  <c r="D340" i="667"/>
  <c r="F240" i="667"/>
  <c r="C390" i="667"/>
  <c r="E290" i="667"/>
  <c r="C199" i="667"/>
  <c r="B249" i="667"/>
  <c r="F49" i="667"/>
  <c r="E99" i="667"/>
  <c r="D149" i="667"/>
  <c r="E149" i="667"/>
  <c r="D199" i="667"/>
  <c r="C249" i="667"/>
  <c r="B299" i="667"/>
  <c r="F99" i="667"/>
  <c r="E349" i="667"/>
  <c r="D399" i="667"/>
  <c r="C449" i="667"/>
  <c r="F299" i="667"/>
  <c r="G49" i="680"/>
  <c r="C299" i="667"/>
  <c r="B349" i="667"/>
  <c r="F149" i="667"/>
  <c r="E199" i="667"/>
  <c r="D249" i="667"/>
  <c r="F349" i="667"/>
  <c r="E399" i="667"/>
  <c r="D449" i="667"/>
  <c r="I39" i="679"/>
  <c r="E49" i="667"/>
  <c r="B199" i="667"/>
  <c r="D99" i="667"/>
  <c r="C149" i="667"/>
  <c r="E249" i="667"/>
  <c r="D299" i="667"/>
  <c r="C349" i="667"/>
  <c r="B399" i="667"/>
  <c r="F199" i="667"/>
  <c r="E449" i="667"/>
  <c r="F399" i="667"/>
  <c r="C399" i="667"/>
  <c r="B449" i="667"/>
  <c r="F249" i="667"/>
  <c r="E299" i="667"/>
  <c r="D349" i="667"/>
  <c r="G35" i="680"/>
  <c r="C285" i="667"/>
  <c r="E185" i="667"/>
  <c r="F135" i="667"/>
  <c r="B335" i="667"/>
  <c r="D235" i="667"/>
  <c r="D435" i="667"/>
  <c r="E385" i="667"/>
  <c r="F335" i="667"/>
  <c r="I25" i="679"/>
  <c r="B185" i="667"/>
  <c r="E35" i="667"/>
  <c r="C135" i="667"/>
  <c r="D85" i="667"/>
  <c r="B385" i="667"/>
  <c r="C335" i="667"/>
  <c r="D285" i="667"/>
  <c r="E235" i="667"/>
  <c r="F185" i="667"/>
  <c r="F385" i="667"/>
  <c r="E435" i="667"/>
  <c r="D135" i="667"/>
  <c r="B235" i="667"/>
  <c r="C185" i="667"/>
  <c r="F35" i="667"/>
  <c r="E85" i="667"/>
  <c r="C385" i="667"/>
  <c r="D335" i="667"/>
  <c r="E285" i="667"/>
  <c r="F235" i="667"/>
  <c r="B435" i="667"/>
  <c r="B285" i="667"/>
  <c r="C235" i="667"/>
  <c r="D185" i="667"/>
  <c r="E135" i="667"/>
  <c r="F85" i="667"/>
  <c r="F285" i="667"/>
  <c r="C435" i="667"/>
  <c r="D385" i="667"/>
  <c r="E335" i="667"/>
  <c r="D141" i="667"/>
  <c r="C191" i="667"/>
  <c r="E91" i="667"/>
  <c r="B241" i="667"/>
  <c r="F41" i="667"/>
  <c r="C391" i="667"/>
  <c r="F241" i="667"/>
  <c r="D341" i="667"/>
  <c r="B441" i="667"/>
  <c r="E291" i="667"/>
  <c r="C241" i="667"/>
  <c r="E141" i="667"/>
  <c r="B291" i="667"/>
  <c r="D191" i="667"/>
  <c r="F91" i="667"/>
  <c r="C441" i="667"/>
  <c r="F291" i="667"/>
  <c r="E341" i="667"/>
  <c r="D391" i="667"/>
  <c r="G41" i="680"/>
  <c r="D241" i="667"/>
  <c r="F141" i="667"/>
  <c r="C291" i="667"/>
  <c r="B341" i="667"/>
  <c r="E191" i="667"/>
  <c r="D441" i="667"/>
  <c r="F341" i="667"/>
  <c r="E391" i="667"/>
  <c r="I31" i="679"/>
  <c r="B191" i="667"/>
  <c r="D91" i="667"/>
  <c r="C141" i="667"/>
  <c r="E41" i="667"/>
  <c r="C341" i="667"/>
  <c r="B391" i="667"/>
  <c r="F191" i="667"/>
  <c r="E241" i="667"/>
  <c r="D291" i="667"/>
  <c r="F391" i="667"/>
  <c r="E441" i="667"/>
  <c r="B287" i="667"/>
  <c r="C237" i="667"/>
  <c r="D187" i="667"/>
  <c r="E137" i="667"/>
  <c r="F87" i="667"/>
  <c r="D387" i="667"/>
  <c r="E337" i="667"/>
  <c r="F287" i="667"/>
  <c r="C437" i="667"/>
  <c r="G37" i="680"/>
  <c r="B337" i="667"/>
  <c r="C287" i="667"/>
  <c r="D237" i="667"/>
  <c r="E187" i="667"/>
  <c r="F137" i="667"/>
  <c r="E387" i="667"/>
  <c r="F337" i="667"/>
  <c r="D437" i="667"/>
  <c r="I27" i="679"/>
  <c r="D87" i="667"/>
  <c r="E37" i="667"/>
  <c r="B187" i="667"/>
  <c r="C137" i="667"/>
  <c r="B387" i="667"/>
  <c r="C337" i="667"/>
  <c r="D287" i="667"/>
  <c r="E237" i="667"/>
  <c r="F187" i="667"/>
  <c r="E87" i="667"/>
  <c r="F37" i="667"/>
  <c r="B237" i="667"/>
  <c r="C187" i="667"/>
  <c r="D137" i="667"/>
  <c r="B437" i="667"/>
  <c r="C387" i="667"/>
  <c r="D337" i="667"/>
  <c r="E287" i="667"/>
  <c r="F237" i="667"/>
  <c r="I23" i="679"/>
  <c r="C133" i="667"/>
  <c r="E33" i="667"/>
  <c r="B183" i="667"/>
  <c r="D83" i="667"/>
  <c r="E433" i="667"/>
  <c r="F383" i="667"/>
  <c r="E83" i="667"/>
  <c r="D133" i="667"/>
  <c r="F33" i="667"/>
  <c r="B233" i="667"/>
  <c r="C183" i="667"/>
  <c r="D333" i="667"/>
  <c r="E283" i="667"/>
  <c r="B433" i="667"/>
  <c r="F233" i="667"/>
  <c r="C383" i="667"/>
  <c r="D183" i="667"/>
  <c r="F83" i="667"/>
  <c r="B283" i="667"/>
  <c r="E133" i="667"/>
  <c r="C233" i="667"/>
  <c r="G33" i="680"/>
  <c r="D233" i="667"/>
  <c r="E183" i="667"/>
  <c r="B333" i="667"/>
  <c r="C283" i="667"/>
  <c r="F133" i="667"/>
  <c r="D433" i="667"/>
  <c r="E383" i="667"/>
  <c r="F333" i="667"/>
  <c r="D283" i="667"/>
  <c r="E233" i="667"/>
  <c r="B383" i="667"/>
  <c r="F183" i="667"/>
  <c r="C333" i="667"/>
  <c r="D383" i="667"/>
  <c r="E333" i="667"/>
  <c r="F283" i="667"/>
  <c r="C433" i="667"/>
  <c r="B436" i="667"/>
  <c r="D336" i="667"/>
  <c r="F236" i="667"/>
  <c r="C386" i="667"/>
  <c r="E286" i="667"/>
  <c r="E136" i="667"/>
  <c r="F86" i="667"/>
  <c r="B286" i="667"/>
  <c r="D186" i="667"/>
  <c r="C236" i="667"/>
  <c r="C436" i="667"/>
  <c r="E336" i="667"/>
  <c r="D386" i="667"/>
  <c r="F286" i="667"/>
  <c r="G36" i="680"/>
  <c r="C286" i="667"/>
  <c r="E186" i="667"/>
  <c r="F136" i="667"/>
  <c r="B336" i="667"/>
  <c r="D236" i="667"/>
  <c r="E386" i="667"/>
  <c r="D436" i="667"/>
  <c r="F336" i="667"/>
  <c r="I26" i="679"/>
  <c r="B186" i="667"/>
  <c r="E36" i="667"/>
  <c r="C136" i="667"/>
  <c r="D86" i="667"/>
  <c r="E236" i="667"/>
  <c r="B386" i="667"/>
  <c r="D286" i="667"/>
  <c r="F186" i="667"/>
  <c r="C336" i="667"/>
  <c r="F386" i="667"/>
  <c r="E436" i="667"/>
  <c r="B236" i="667"/>
  <c r="F36" i="667"/>
  <c r="E86" i="667"/>
  <c r="C186" i="667"/>
  <c r="D136" i="667"/>
  <c r="D147" i="667"/>
  <c r="B247" i="667"/>
  <c r="F47" i="667"/>
  <c r="C197" i="667"/>
  <c r="E97" i="667"/>
  <c r="F97" i="667"/>
  <c r="B297" i="667"/>
  <c r="C247" i="667"/>
  <c r="D197" i="667"/>
  <c r="E147" i="667"/>
  <c r="E347" i="667"/>
  <c r="D397" i="667"/>
  <c r="F297" i="667"/>
  <c r="C447" i="667"/>
  <c r="G47" i="680"/>
  <c r="E197" i="667"/>
  <c r="F147" i="667"/>
  <c r="B347" i="667"/>
  <c r="C297" i="667"/>
  <c r="D247" i="667"/>
  <c r="D447" i="667"/>
  <c r="E397" i="667"/>
  <c r="F347" i="667"/>
  <c r="I37" i="679"/>
  <c r="E47" i="667"/>
  <c r="B197" i="667"/>
  <c r="C147" i="667"/>
  <c r="D97" i="667"/>
  <c r="E247" i="667"/>
  <c r="D297" i="667"/>
  <c r="B397" i="667"/>
  <c r="F197" i="667"/>
  <c r="C347" i="667"/>
  <c r="E447" i="667"/>
  <c r="F397" i="667"/>
  <c r="E297" i="667"/>
  <c r="D347" i="667"/>
  <c r="F247" i="667"/>
  <c r="B447" i="667"/>
  <c r="C397" i="667"/>
  <c r="G29" i="680"/>
  <c r="C279" i="667"/>
  <c r="E179" i="667"/>
  <c r="B329" i="667"/>
  <c r="D229" i="667"/>
  <c r="F129" i="667"/>
  <c r="I19" i="679"/>
  <c r="C129" i="667"/>
  <c r="E29" i="667"/>
  <c r="B179" i="667"/>
  <c r="D79" i="667"/>
  <c r="E429" i="667"/>
  <c r="F379" i="667"/>
  <c r="B229" i="667"/>
  <c r="D129" i="667"/>
  <c r="F29" i="667"/>
  <c r="C179" i="667"/>
  <c r="E79" i="667"/>
  <c r="D329" i="667"/>
  <c r="F229" i="667"/>
  <c r="B429" i="667"/>
  <c r="C379" i="667"/>
  <c r="E279" i="667"/>
  <c r="E379" i="667"/>
  <c r="F329" i="667"/>
  <c r="D429" i="667"/>
  <c r="E229" i="667"/>
  <c r="B379" i="667"/>
  <c r="D279" i="667"/>
  <c r="F179" i="667"/>
  <c r="C329" i="667"/>
  <c r="B279" i="667"/>
  <c r="D179" i="667"/>
  <c r="F79" i="667"/>
  <c r="C229" i="667"/>
  <c r="E129" i="667"/>
  <c r="E329" i="667"/>
  <c r="C429" i="667"/>
  <c r="D379" i="667"/>
  <c r="F279" i="667"/>
  <c r="E377" i="667"/>
  <c r="F327" i="667"/>
  <c r="D427" i="667"/>
  <c r="I17" i="679"/>
  <c r="D77" i="667"/>
  <c r="B177" i="667"/>
  <c r="C127" i="667"/>
  <c r="E27" i="667"/>
  <c r="C327" i="667"/>
  <c r="D277" i="667"/>
  <c r="B377" i="667"/>
  <c r="F177" i="667"/>
  <c r="E227" i="667"/>
  <c r="F377" i="667"/>
  <c r="E427" i="667"/>
  <c r="B227" i="667"/>
  <c r="E77" i="667"/>
  <c r="C177" i="667"/>
  <c r="D127" i="667"/>
  <c r="F27" i="667"/>
  <c r="B427" i="667"/>
  <c r="E277" i="667"/>
  <c r="D327" i="667"/>
  <c r="C377" i="667"/>
  <c r="F227" i="667"/>
  <c r="G27" i="680"/>
  <c r="E177" i="667"/>
  <c r="F127" i="667"/>
  <c r="D227" i="667"/>
  <c r="C277" i="667"/>
  <c r="B327" i="667"/>
  <c r="C227" i="667"/>
  <c r="F77" i="667"/>
  <c r="D177" i="667"/>
  <c r="B277" i="667"/>
  <c r="E127" i="667"/>
  <c r="C427" i="667"/>
  <c r="F277" i="667"/>
  <c r="E327" i="667"/>
  <c r="D377" i="667"/>
  <c r="E445" i="667"/>
  <c r="F395" i="667"/>
  <c r="E145" i="667"/>
  <c r="B295" i="667"/>
  <c r="C245" i="667"/>
  <c r="D195" i="667"/>
  <c r="F95" i="667"/>
  <c r="C445" i="667"/>
  <c r="D395" i="667"/>
  <c r="E345" i="667"/>
  <c r="F295" i="667"/>
  <c r="I35" i="679"/>
  <c r="B195" i="667"/>
  <c r="D95" i="667"/>
  <c r="C145" i="667"/>
  <c r="E45" i="667"/>
  <c r="B395" i="667"/>
  <c r="C345" i="667"/>
  <c r="D295" i="667"/>
  <c r="E245" i="667"/>
  <c r="F195" i="667"/>
  <c r="B245" i="667"/>
  <c r="C195" i="667"/>
  <c r="E95" i="667"/>
  <c r="D145" i="667"/>
  <c r="F45" i="667"/>
  <c r="B445" i="667"/>
  <c r="C395" i="667"/>
  <c r="D345" i="667"/>
  <c r="E295" i="667"/>
  <c r="F245" i="667"/>
  <c r="G45" i="680"/>
  <c r="B345" i="667"/>
  <c r="C295" i="667"/>
  <c r="D245" i="667"/>
  <c r="E195" i="667"/>
  <c r="F145" i="667"/>
  <c r="E395" i="667"/>
  <c r="F345" i="667"/>
  <c r="D445" i="667"/>
  <c r="I22" i="679"/>
  <c r="C132" i="667"/>
  <c r="D82" i="667"/>
  <c r="E32" i="667"/>
  <c r="B182" i="667"/>
  <c r="F382" i="667"/>
  <c r="E432" i="667"/>
  <c r="B232" i="667"/>
  <c r="C182" i="667"/>
  <c r="F32" i="667"/>
  <c r="D132" i="667"/>
  <c r="E82" i="667"/>
  <c r="B432" i="667"/>
  <c r="D332" i="667"/>
  <c r="C382" i="667"/>
  <c r="E282" i="667"/>
  <c r="F232" i="667"/>
  <c r="B282" i="667"/>
  <c r="C232" i="667"/>
  <c r="E132" i="667"/>
  <c r="F82" i="667"/>
  <c r="D182" i="667"/>
  <c r="D382" i="667"/>
  <c r="C432" i="667"/>
  <c r="E332" i="667"/>
  <c r="F282" i="667"/>
  <c r="G32" i="680"/>
  <c r="D232" i="667"/>
  <c r="F132" i="667"/>
  <c r="B332" i="667"/>
  <c r="C282" i="667"/>
  <c r="E182" i="667"/>
  <c r="E382" i="667"/>
  <c r="D432" i="667"/>
  <c r="F332" i="667"/>
  <c r="D282" i="667"/>
  <c r="F182" i="667"/>
  <c r="C332" i="667"/>
  <c r="E232" i="667"/>
  <c r="B382" i="667"/>
  <c r="I40" i="679"/>
  <c r="E50" i="667"/>
  <c r="C150" i="667"/>
  <c r="B200" i="667"/>
  <c r="D100" i="667"/>
  <c r="E250" i="667"/>
  <c r="D300" i="667"/>
  <c r="C350" i="667"/>
  <c r="B400" i="667"/>
  <c r="F200" i="667"/>
  <c r="F400" i="667"/>
  <c r="E450" i="667"/>
  <c r="C200" i="667"/>
  <c r="E100" i="667"/>
  <c r="B250" i="667"/>
  <c r="F50" i="667"/>
  <c r="D150" i="667"/>
  <c r="C400" i="667"/>
  <c r="F250" i="667"/>
  <c r="B450" i="667"/>
  <c r="E300" i="667"/>
  <c r="D350" i="667"/>
  <c r="E150" i="667"/>
  <c r="F100" i="667"/>
  <c r="D200" i="667"/>
  <c r="C250" i="667"/>
  <c r="B300" i="667"/>
  <c r="E350" i="667"/>
  <c r="F300" i="667"/>
  <c r="D400" i="667"/>
  <c r="C450" i="667"/>
  <c r="G50" i="680"/>
  <c r="C300" i="667"/>
  <c r="D250" i="667"/>
  <c r="B350" i="667"/>
  <c r="F150" i="667"/>
  <c r="E200" i="667"/>
  <c r="D450" i="667"/>
  <c r="F350" i="667"/>
  <c r="E400" i="667"/>
  <c r="G25" i="680"/>
  <c r="F125" i="667"/>
  <c r="B325" i="667"/>
  <c r="C275" i="667"/>
  <c r="D225" i="667"/>
  <c r="E175" i="667"/>
  <c r="I15" i="679"/>
  <c r="C125" i="667"/>
  <c r="D75" i="667"/>
  <c r="E25" i="667"/>
  <c r="B175" i="667"/>
  <c r="B375" i="667"/>
  <c r="C325" i="667"/>
  <c r="D275" i="667"/>
  <c r="E225" i="667"/>
  <c r="F175" i="667"/>
  <c r="E425" i="667"/>
  <c r="F375" i="667"/>
  <c r="B225" i="667"/>
  <c r="C175" i="667"/>
  <c r="F25" i="667"/>
  <c r="D125" i="667"/>
  <c r="E75" i="667"/>
  <c r="C375" i="667"/>
  <c r="D325" i="667"/>
  <c r="E275" i="667"/>
  <c r="F225" i="667"/>
  <c r="B425" i="667"/>
  <c r="B275" i="667"/>
  <c r="C225" i="667"/>
  <c r="D175" i="667"/>
  <c r="E125" i="667"/>
  <c r="F75" i="667"/>
  <c r="C425" i="667"/>
  <c r="D375" i="667"/>
  <c r="E325" i="667"/>
  <c r="F275" i="667"/>
  <c r="D425" i="667"/>
  <c r="E375" i="667"/>
  <c r="F325" i="667"/>
  <c r="G31" i="680"/>
  <c r="F131" i="667"/>
  <c r="C281" i="667"/>
  <c r="E181" i="667"/>
  <c r="B331" i="667"/>
  <c r="D231" i="667"/>
  <c r="F331" i="667"/>
  <c r="E381" i="667"/>
  <c r="D431" i="667"/>
  <c r="I21" i="679"/>
  <c r="C131" i="667"/>
  <c r="E31" i="667"/>
  <c r="B181" i="667"/>
  <c r="D81" i="667"/>
  <c r="F381" i="667"/>
  <c r="E431" i="667"/>
  <c r="F31" i="667"/>
  <c r="E81" i="667"/>
  <c r="B231" i="667"/>
  <c r="D131" i="667"/>
  <c r="C181" i="667"/>
  <c r="B431" i="667"/>
  <c r="E281" i="667"/>
  <c r="D331" i="667"/>
  <c r="F231" i="667"/>
  <c r="C381" i="667"/>
  <c r="C331" i="667"/>
  <c r="E231" i="667"/>
  <c r="B381" i="667"/>
  <c r="D281" i="667"/>
  <c r="F181" i="667"/>
  <c r="B281" i="667"/>
  <c r="D181" i="667"/>
  <c r="F81" i="667"/>
  <c r="E131" i="667"/>
  <c r="C231" i="667"/>
  <c r="D381" i="667"/>
  <c r="F281" i="667"/>
  <c r="C431" i="667"/>
  <c r="E331" i="667"/>
  <c r="I20" i="679"/>
  <c r="D80" i="667"/>
  <c r="E30" i="667"/>
  <c r="B180" i="667"/>
  <c r="C130" i="667"/>
  <c r="E430" i="667"/>
  <c r="F380" i="667"/>
  <c r="C180" i="667"/>
  <c r="D130" i="667"/>
  <c r="F30" i="667"/>
  <c r="B230" i="667"/>
  <c r="E80" i="667"/>
  <c r="B430" i="667"/>
  <c r="C380" i="667"/>
  <c r="F230" i="667"/>
  <c r="E280" i="667"/>
  <c r="D330" i="667"/>
  <c r="B280" i="667"/>
  <c r="D180" i="667"/>
  <c r="E130" i="667"/>
  <c r="C230" i="667"/>
  <c r="F80" i="667"/>
  <c r="E330" i="667"/>
  <c r="C430" i="667"/>
  <c r="D380" i="667"/>
  <c r="F280" i="667"/>
  <c r="G30" i="680"/>
  <c r="C280" i="667"/>
  <c r="B330" i="667"/>
  <c r="E180" i="667"/>
  <c r="F130" i="667"/>
  <c r="D230" i="667"/>
  <c r="F330" i="667"/>
  <c r="D430" i="667"/>
  <c r="E380" i="667"/>
  <c r="E230" i="667"/>
  <c r="B380" i="667"/>
  <c r="F180" i="667"/>
  <c r="D280" i="667"/>
  <c r="C330" i="667"/>
  <c r="I41" i="679"/>
  <c r="B201" i="667"/>
  <c r="C151" i="667"/>
  <c r="D101" i="667"/>
  <c r="E51" i="667"/>
  <c r="C351" i="667"/>
  <c r="D301" i="667"/>
  <c r="E251" i="667"/>
  <c r="F201" i="667"/>
  <c r="B401" i="667"/>
  <c r="F401" i="667"/>
  <c r="E451" i="667"/>
  <c r="D151" i="667"/>
  <c r="B251" i="667"/>
  <c r="C201" i="667"/>
  <c r="E101" i="667"/>
  <c r="F51" i="667"/>
  <c r="C401" i="667"/>
  <c r="D351" i="667"/>
  <c r="E301" i="667"/>
  <c r="F251" i="667"/>
  <c r="B451" i="667"/>
  <c r="C251" i="667"/>
  <c r="E151" i="667"/>
  <c r="F101" i="667"/>
  <c r="B301" i="667"/>
  <c r="D201" i="667"/>
  <c r="C451" i="667"/>
  <c r="F301" i="667"/>
  <c r="D401" i="667"/>
  <c r="E351" i="667"/>
  <c r="G51" i="680"/>
  <c r="B351" i="667"/>
  <c r="C301" i="667"/>
  <c r="D251" i="667"/>
  <c r="E201" i="667"/>
  <c r="F151" i="667"/>
  <c r="F351" i="667"/>
  <c r="D451" i="667"/>
  <c r="E401" i="667"/>
  <c r="D439" i="667"/>
  <c r="E389" i="667"/>
  <c r="F339" i="667"/>
  <c r="I29" i="679"/>
  <c r="D89" i="667"/>
  <c r="E39" i="667"/>
  <c r="B189" i="667"/>
  <c r="C139" i="667"/>
  <c r="D139" i="667"/>
  <c r="B239" i="667"/>
  <c r="E89" i="667"/>
  <c r="F39" i="667"/>
  <c r="C189" i="667"/>
  <c r="E289" i="667"/>
  <c r="C389" i="667"/>
  <c r="D339" i="667"/>
  <c r="F239" i="667"/>
  <c r="B439" i="667"/>
  <c r="G39" i="680"/>
  <c r="E189" i="667"/>
  <c r="D239" i="667"/>
  <c r="B339" i="667"/>
  <c r="C289" i="667"/>
  <c r="F139" i="667"/>
  <c r="E239" i="667"/>
  <c r="D289" i="667"/>
  <c r="F189" i="667"/>
  <c r="B389" i="667"/>
  <c r="C339" i="667"/>
  <c r="F89" i="667"/>
  <c r="B289" i="667"/>
  <c r="E139" i="667"/>
  <c r="C239" i="667"/>
  <c r="D189" i="667"/>
  <c r="D389" i="667"/>
  <c r="E339" i="667"/>
  <c r="F289" i="667"/>
  <c r="C439" i="667"/>
  <c r="I13" i="679"/>
  <c r="D73" i="667"/>
  <c r="E23" i="667"/>
  <c r="B173" i="667"/>
  <c r="C123" i="667"/>
  <c r="E423" i="667"/>
  <c r="F373" i="667"/>
  <c r="B223" i="667"/>
  <c r="E73" i="667"/>
  <c r="F23" i="667"/>
  <c r="C173" i="667"/>
  <c r="D123" i="667"/>
  <c r="D323" i="667"/>
  <c r="F223" i="667"/>
  <c r="C373" i="667"/>
  <c r="B423" i="667"/>
  <c r="E273" i="667"/>
  <c r="D173" i="667"/>
  <c r="E123" i="667"/>
  <c r="C223" i="667"/>
  <c r="F73" i="667"/>
  <c r="B273" i="667"/>
  <c r="D373" i="667"/>
  <c r="F273" i="667"/>
  <c r="E323" i="667"/>
  <c r="C423" i="667"/>
  <c r="G23" i="680"/>
  <c r="C273" i="667"/>
  <c r="E173" i="667"/>
  <c r="F123" i="667"/>
  <c r="B323" i="667"/>
  <c r="D223" i="667"/>
  <c r="D423" i="667"/>
  <c r="E373" i="667"/>
  <c r="F323" i="667"/>
  <c r="C323" i="667"/>
  <c r="D273" i="667"/>
  <c r="F173" i="667"/>
  <c r="B373" i="667"/>
  <c r="E223" i="667"/>
  <c r="C244" i="667"/>
  <c r="F94" i="667"/>
  <c r="D194" i="667"/>
  <c r="B294" i="667"/>
  <c r="E144" i="667"/>
  <c r="G44" i="680"/>
  <c r="E194" i="667"/>
  <c r="D244" i="667"/>
  <c r="C294" i="667"/>
  <c r="F144" i="667"/>
  <c r="B344" i="667"/>
  <c r="I34" i="679"/>
  <c r="B194" i="667"/>
  <c r="D94" i="667"/>
  <c r="E44" i="667"/>
  <c r="C144" i="667"/>
  <c r="C344" i="667"/>
  <c r="F194" i="667"/>
  <c r="B394" i="667"/>
  <c r="E244" i="667"/>
  <c r="D294" i="667"/>
  <c r="D144" i="667"/>
  <c r="B244" i="667"/>
  <c r="E94" i="667"/>
  <c r="C194" i="667"/>
  <c r="F44" i="667"/>
  <c r="E294" i="667"/>
  <c r="D344" i="667"/>
  <c r="B444" i="667"/>
  <c r="C394" i="667"/>
  <c r="F244" i="667"/>
  <c r="C444" i="667"/>
  <c r="D394" i="667"/>
  <c r="F294" i="667"/>
  <c r="E344" i="667"/>
  <c r="I24" i="679"/>
  <c r="C134" i="667"/>
  <c r="E34" i="667"/>
  <c r="B184" i="667"/>
  <c r="D84" i="667"/>
  <c r="C184" i="667"/>
  <c r="B234" i="667"/>
  <c r="F34" i="667"/>
  <c r="D134" i="667"/>
  <c r="E84" i="667"/>
  <c r="B434" i="667"/>
  <c r="C384" i="667"/>
  <c r="D334" i="667"/>
  <c r="E284" i="667"/>
  <c r="F234" i="667"/>
  <c r="G34" i="680"/>
  <c r="C284" i="667"/>
  <c r="F134" i="667"/>
  <c r="D234" i="667"/>
  <c r="E184" i="667"/>
  <c r="B334" i="667"/>
  <c r="B384" i="667"/>
  <c r="C334" i="667"/>
  <c r="D284" i="667"/>
  <c r="E234" i="667"/>
  <c r="F184" i="667"/>
  <c r="C234" i="667"/>
  <c r="F84" i="667"/>
  <c r="D184" i="667"/>
  <c r="E134" i="667"/>
  <c r="B284" i="667"/>
  <c r="F284" i="667"/>
  <c r="C434" i="667"/>
  <c r="D384" i="667"/>
  <c r="E334" i="667"/>
  <c r="G46" i="680"/>
  <c r="B346" i="667"/>
  <c r="D246" i="667"/>
  <c r="F146" i="667"/>
  <c r="C296" i="667"/>
  <c r="E196" i="667"/>
  <c r="E396" i="667"/>
  <c r="D446" i="667"/>
  <c r="F346" i="667"/>
  <c r="I36" i="679"/>
  <c r="D96" i="667"/>
  <c r="E46" i="667"/>
  <c r="B196" i="667"/>
  <c r="C146" i="667"/>
  <c r="D296" i="667"/>
  <c r="F196" i="667"/>
  <c r="C346" i="667"/>
  <c r="B396" i="667"/>
  <c r="E246" i="667"/>
  <c r="E446" i="667"/>
  <c r="F396" i="667"/>
  <c r="B246" i="667"/>
  <c r="D146" i="667"/>
  <c r="E96" i="667"/>
  <c r="F46" i="667"/>
  <c r="C196" i="667"/>
  <c r="D346" i="667"/>
  <c r="F246" i="667"/>
  <c r="B446" i="667"/>
  <c r="E296" i="667"/>
  <c r="C396" i="667"/>
  <c r="C246" i="667"/>
  <c r="E146" i="667"/>
  <c r="F96" i="667"/>
  <c r="B296" i="667"/>
  <c r="D196" i="667"/>
  <c r="E346" i="667"/>
  <c r="F296" i="667"/>
  <c r="D396" i="667"/>
  <c r="C446" i="667"/>
  <c r="D276" i="667"/>
  <c r="F176" i="667"/>
  <c r="C326" i="667"/>
  <c r="B376" i="667"/>
  <c r="E226" i="667"/>
  <c r="G26" i="680"/>
  <c r="B326" i="667"/>
  <c r="C276" i="667"/>
  <c r="F126" i="667"/>
  <c r="E176" i="667"/>
  <c r="D226" i="667"/>
  <c r="F326" i="667"/>
  <c r="D426" i="667"/>
  <c r="E376" i="667"/>
  <c r="F376" i="667"/>
  <c r="E426" i="667"/>
  <c r="B226" i="667"/>
  <c r="D126" i="667"/>
  <c r="E76" i="667"/>
  <c r="C176" i="667"/>
  <c r="F26" i="667"/>
  <c r="C376" i="667"/>
  <c r="F226" i="667"/>
  <c r="E276" i="667"/>
  <c r="D326" i="667"/>
  <c r="B426" i="667"/>
  <c r="I16" i="679"/>
  <c r="C126" i="667"/>
  <c r="D76" i="667"/>
  <c r="B176" i="667"/>
  <c r="E26" i="667"/>
  <c r="D176" i="667"/>
  <c r="C226" i="667"/>
  <c r="B276" i="667"/>
  <c r="E126" i="667"/>
  <c r="F76" i="667"/>
  <c r="C426" i="667"/>
  <c r="E326" i="667"/>
  <c r="D376" i="667"/>
  <c r="F276" i="667"/>
  <c r="H37" i="680"/>
  <c r="B121" i="113"/>
  <c r="C121" i="113"/>
  <c r="B171" i="113"/>
  <c r="D121" i="113"/>
  <c r="C171" i="113"/>
  <c r="B221" i="113"/>
  <c r="C221" i="113"/>
  <c r="E121" i="113"/>
  <c r="D171" i="113"/>
  <c r="B227" i="113"/>
  <c r="C177" i="113"/>
  <c r="D127" i="113"/>
  <c r="C227" i="113"/>
  <c r="D177" i="113"/>
  <c r="E127" i="113"/>
  <c r="H43" i="680"/>
  <c r="B127" i="113"/>
  <c r="F127" i="113"/>
  <c r="D227" i="113"/>
  <c r="E177" i="113"/>
  <c r="C127" i="113"/>
  <c r="B177" i="113"/>
  <c r="E227" i="113"/>
  <c r="F177" i="113"/>
  <c r="B209" i="113"/>
  <c r="D109" i="113"/>
  <c r="C159" i="113"/>
  <c r="E109" i="113"/>
  <c r="C209" i="113"/>
  <c r="D159" i="113"/>
  <c r="H25" i="680"/>
  <c r="B109" i="113"/>
  <c r="D209" i="113"/>
  <c r="F109" i="113"/>
  <c r="E159" i="113"/>
  <c r="B159" i="113"/>
  <c r="C109" i="113"/>
  <c r="F159" i="113"/>
  <c r="E209" i="113"/>
  <c r="C162" i="113"/>
  <c r="D112" i="113"/>
  <c r="B212" i="113"/>
  <c r="H28" i="680"/>
  <c r="B112" i="113"/>
  <c r="E162" i="113"/>
  <c r="F112" i="113"/>
  <c r="D212" i="113"/>
  <c r="D162" i="113"/>
  <c r="E112" i="113"/>
  <c r="C212" i="113"/>
  <c r="B162" i="113"/>
  <c r="C112" i="113"/>
  <c r="E212" i="113"/>
  <c r="F162" i="113"/>
  <c r="H49" i="680"/>
  <c r="B133" i="113"/>
  <c r="D233" i="113"/>
  <c r="E183" i="113"/>
  <c r="F133" i="113"/>
  <c r="B183" i="113"/>
  <c r="C133" i="113"/>
  <c r="E233" i="113"/>
  <c r="F183" i="113"/>
  <c r="B233" i="113"/>
  <c r="C183" i="113"/>
  <c r="D133" i="113"/>
  <c r="C233" i="113"/>
  <c r="D183" i="113"/>
  <c r="E133" i="113"/>
  <c r="H51" i="680"/>
  <c r="B135" i="113"/>
  <c r="F135" i="113"/>
  <c r="D235" i="113"/>
  <c r="E185" i="113"/>
  <c r="B185" i="113"/>
  <c r="C135" i="113"/>
  <c r="F185" i="113"/>
  <c r="E235" i="113"/>
  <c r="B235" i="113"/>
  <c r="D135" i="113"/>
  <c r="C185" i="113"/>
  <c r="D185" i="113"/>
  <c r="E135" i="113"/>
  <c r="C235" i="113"/>
  <c r="H27" i="680"/>
  <c r="B111" i="113"/>
  <c r="D211" i="113"/>
  <c r="F111" i="113"/>
  <c r="E161" i="113"/>
  <c r="C211" i="113"/>
  <c r="E111" i="113"/>
  <c r="D161" i="113"/>
  <c r="B161" i="113"/>
  <c r="C111" i="113"/>
  <c r="F161" i="113"/>
  <c r="E211" i="113"/>
  <c r="D111" i="113"/>
  <c r="C161" i="113"/>
  <c r="B211" i="113"/>
  <c r="D167" i="113"/>
  <c r="E117" i="113"/>
  <c r="C217" i="113"/>
  <c r="H33" i="680"/>
  <c r="B117" i="113"/>
  <c r="E167" i="113"/>
  <c r="F117" i="113"/>
  <c r="D217" i="113"/>
  <c r="B167" i="113"/>
  <c r="C117" i="113"/>
  <c r="E217" i="113"/>
  <c r="F167" i="113"/>
  <c r="C167" i="113"/>
  <c r="D117" i="113"/>
  <c r="B217" i="113"/>
  <c r="H35" i="680"/>
  <c r="B119" i="113"/>
  <c r="D219" i="113"/>
  <c r="E169" i="113"/>
  <c r="F119" i="113"/>
  <c r="C119" i="113"/>
  <c r="B169" i="113"/>
  <c r="B219" i="113"/>
  <c r="C169" i="113"/>
  <c r="D119" i="113"/>
  <c r="C219" i="113"/>
  <c r="D169" i="113"/>
  <c r="E119" i="113"/>
  <c r="B225" i="113"/>
  <c r="C175" i="113"/>
  <c r="D125" i="113"/>
  <c r="E125" i="113"/>
  <c r="C225" i="113"/>
  <c r="D175" i="113"/>
  <c r="H41" i="680"/>
  <c r="B125" i="113"/>
  <c r="F125" i="113"/>
  <c r="D225" i="113"/>
  <c r="E175" i="113"/>
  <c r="B175" i="113"/>
  <c r="C125" i="113"/>
  <c r="F175" i="113"/>
  <c r="E225" i="113"/>
  <c r="H45" i="680"/>
  <c r="B129" i="113"/>
  <c r="E179" i="113"/>
  <c r="D229" i="113"/>
  <c r="F129" i="113"/>
  <c r="B179" i="113"/>
  <c r="C129" i="113"/>
  <c r="F179" i="113"/>
  <c r="E229" i="113"/>
  <c r="C179" i="113"/>
  <c r="B229" i="113"/>
  <c r="D129" i="113"/>
  <c r="C229" i="113"/>
  <c r="E129" i="113"/>
  <c r="D179" i="113"/>
  <c r="H47" i="680"/>
  <c r="B131" i="113"/>
  <c r="D231" i="113"/>
  <c r="E181" i="113"/>
  <c r="F131" i="113"/>
  <c r="B181" i="113"/>
  <c r="C131" i="113"/>
  <c r="E231" i="113"/>
  <c r="F181" i="113"/>
  <c r="C181" i="113"/>
  <c r="D131" i="113"/>
  <c r="B231" i="113"/>
  <c r="D181" i="113"/>
  <c r="E131" i="113"/>
  <c r="C231" i="113"/>
  <c r="H48" i="680"/>
  <c r="B132" i="113"/>
  <c r="B182" i="113"/>
  <c r="C132" i="113"/>
  <c r="F182" i="113"/>
  <c r="E232" i="113"/>
  <c r="C232" i="113"/>
  <c r="D182" i="113"/>
  <c r="E132" i="113"/>
  <c r="F132" i="113"/>
  <c r="D232" i="113"/>
  <c r="E182" i="113"/>
  <c r="C182" i="113"/>
  <c r="D132" i="113"/>
  <c r="B232" i="113"/>
  <c r="D163" i="113"/>
  <c r="E113" i="113"/>
  <c r="C213" i="113"/>
  <c r="H29" i="680"/>
  <c r="B113" i="113"/>
  <c r="E163" i="113"/>
  <c r="F113" i="113"/>
  <c r="D213" i="113"/>
  <c r="B163" i="113"/>
  <c r="C113" i="113"/>
  <c r="E213" i="113"/>
  <c r="F163" i="113"/>
  <c r="C163" i="113"/>
  <c r="D113" i="113"/>
  <c r="B213" i="113"/>
  <c r="C223" i="113"/>
  <c r="D173" i="113"/>
  <c r="E123" i="113"/>
  <c r="H39" i="680"/>
  <c r="B123" i="113"/>
  <c r="B173" i="113"/>
  <c r="C123" i="113"/>
  <c r="D123" i="113"/>
  <c r="B223" i="113"/>
  <c r="C173" i="113"/>
  <c r="D120" i="113"/>
  <c r="C170" i="113"/>
  <c r="B220" i="113"/>
  <c r="C220" i="113"/>
  <c r="E120" i="113"/>
  <c r="D170" i="113"/>
  <c r="H36" i="680"/>
  <c r="B120" i="113"/>
  <c r="D220" i="113"/>
  <c r="F120" i="113"/>
  <c r="E170" i="113"/>
  <c r="B170" i="113"/>
  <c r="C120" i="113"/>
  <c r="H46" i="680"/>
  <c r="B130" i="113"/>
  <c r="B180" i="113"/>
  <c r="C130" i="113"/>
  <c r="E230" i="113"/>
  <c r="F180" i="113"/>
  <c r="D180" i="113"/>
  <c r="E130" i="113"/>
  <c r="C230" i="113"/>
  <c r="E180" i="113"/>
  <c r="F130" i="113"/>
  <c r="D230" i="113"/>
  <c r="C180" i="113"/>
  <c r="D130" i="113"/>
  <c r="B230" i="113"/>
  <c r="E116" i="113"/>
  <c r="C216" i="113"/>
  <c r="D166" i="113"/>
  <c r="H32" i="680"/>
  <c r="B116" i="113"/>
  <c r="F116" i="113"/>
  <c r="D216" i="113"/>
  <c r="E166" i="113"/>
  <c r="B166" i="113"/>
  <c r="C116" i="113"/>
  <c r="E216" i="113"/>
  <c r="F166" i="113"/>
  <c r="B216" i="113"/>
  <c r="C166" i="113"/>
  <c r="D116" i="113"/>
  <c r="C215" i="113"/>
  <c r="E115" i="113"/>
  <c r="D165" i="113"/>
  <c r="H31" i="680"/>
  <c r="B115" i="113"/>
  <c r="D215" i="113"/>
  <c r="F115" i="113"/>
  <c r="E165" i="113"/>
  <c r="C115" i="113"/>
  <c r="B165" i="113"/>
  <c r="E215" i="113"/>
  <c r="F165" i="113"/>
  <c r="C165" i="113"/>
  <c r="B215" i="113"/>
  <c r="D115" i="113"/>
  <c r="B208" i="113"/>
  <c r="D108" i="113"/>
  <c r="C158" i="113"/>
  <c r="D158" i="113"/>
  <c r="C208" i="113"/>
  <c r="E108" i="113"/>
  <c r="H24" i="680"/>
  <c r="B108" i="113"/>
  <c r="D208" i="113"/>
  <c r="F108" i="113"/>
  <c r="E158" i="113"/>
  <c r="C108" i="113"/>
  <c r="B158" i="113"/>
  <c r="H44" i="680"/>
  <c r="B128" i="113"/>
  <c r="B178" i="113"/>
  <c r="C128" i="113"/>
  <c r="B228" i="113"/>
  <c r="C178" i="113"/>
  <c r="D128" i="113"/>
  <c r="H50" i="680"/>
  <c r="B134" i="113"/>
  <c r="D234" i="113"/>
  <c r="F134" i="113"/>
  <c r="E184" i="113"/>
  <c r="B184" i="113"/>
  <c r="C134" i="113"/>
  <c r="F184" i="113"/>
  <c r="E234" i="113"/>
  <c r="C184" i="113"/>
  <c r="B234" i="113"/>
  <c r="D134" i="113"/>
  <c r="E134" i="113"/>
  <c r="D184" i="113"/>
  <c r="C234" i="113"/>
  <c r="F107" i="113"/>
  <c r="D207" i="113"/>
  <c r="E157" i="113"/>
  <c r="C107" i="113"/>
  <c r="B157" i="113"/>
  <c r="B207" i="113"/>
  <c r="D107" i="113"/>
  <c r="C157" i="113"/>
  <c r="H23" i="680"/>
  <c r="B107" i="113"/>
  <c r="F157" i="113"/>
  <c r="E207" i="113"/>
  <c r="C207" i="113"/>
  <c r="D157" i="113"/>
  <c r="E107" i="113"/>
  <c r="C210" i="113"/>
  <c r="D160" i="113"/>
  <c r="E110" i="113"/>
  <c r="H26" i="680"/>
  <c r="B110" i="113"/>
  <c r="D210" i="113"/>
  <c r="E160" i="113"/>
  <c r="F110" i="113"/>
  <c r="B210" i="113"/>
  <c r="C160" i="113"/>
  <c r="D110" i="113"/>
  <c r="B160" i="113"/>
  <c r="C110" i="113"/>
  <c r="F160" i="113"/>
  <c r="E210" i="113"/>
  <c r="H40" i="680"/>
  <c r="B124" i="113"/>
  <c r="F124" i="113"/>
  <c r="D224" i="113"/>
  <c r="E174" i="113"/>
  <c r="B174" i="113"/>
  <c r="C124" i="113"/>
  <c r="F174" i="113"/>
  <c r="E224" i="113"/>
  <c r="C174" i="113"/>
  <c r="D124" i="113"/>
  <c r="B224" i="113"/>
  <c r="C224" i="113"/>
  <c r="D174" i="113"/>
  <c r="E124" i="113"/>
  <c r="H34" i="680"/>
  <c r="B118" i="113"/>
  <c r="B168" i="113"/>
  <c r="C118" i="113"/>
  <c r="D118" i="113"/>
  <c r="C168" i="113"/>
  <c r="B218" i="113"/>
  <c r="E114" i="113"/>
  <c r="C214" i="113"/>
  <c r="D164" i="113"/>
  <c r="H30" i="680"/>
  <c r="B114" i="113"/>
  <c r="F114" i="113"/>
  <c r="D214" i="113"/>
  <c r="E164" i="113"/>
  <c r="C114" i="113"/>
  <c r="B164" i="113"/>
  <c r="E214" i="113"/>
  <c r="F164" i="113"/>
  <c r="B214" i="113"/>
  <c r="C164" i="113"/>
  <c r="D114" i="113"/>
  <c r="C176" i="113"/>
  <c r="B226" i="113"/>
  <c r="D126" i="113"/>
  <c r="E126" i="113"/>
  <c r="D176" i="113"/>
  <c r="C226" i="113"/>
  <c r="H42" i="680"/>
  <c r="B126" i="113"/>
  <c r="D226" i="113"/>
  <c r="E176" i="113"/>
  <c r="F126" i="113"/>
  <c r="C126" i="113"/>
  <c r="B176" i="113"/>
  <c r="F176" i="113"/>
  <c r="E226" i="113"/>
  <c r="D122" i="113"/>
  <c r="B222" i="113"/>
  <c r="C172" i="113"/>
  <c r="C222" i="113"/>
  <c r="E122" i="113"/>
  <c r="D172" i="113"/>
  <c r="H38" i="680"/>
  <c r="B122" i="113"/>
  <c r="C122" i="113"/>
  <c r="B172" i="113"/>
  <c r="M43" i="686"/>
  <c r="O43" i="680"/>
  <c r="J26" i="686"/>
  <c r="L26" i="680"/>
  <c r="E35" i="680"/>
  <c r="M35" i="686"/>
  <c r="O35" i="680"/>
  <c r="E38" i="680"/>
  <c r="I42" i="686"/>
  <c r="K42" i="680"/>
  <c r="M42" i="686"/>
  <c r="O42" i="680"/>
  <c r="J43" i="686"/>
  <c r="L43" i="680"/>
  <c r="E49" i="680"/>
  <c r="K49" i="686"/>
  <c r="M49" i="680"/>
  <c r="E51" i="680"/>
  <c r="G51" i="686"/>
  <c r="I51" i="680"/>
  <c r="E24" i="680"/>
  <c r="G24" i="686"/>
  <c r="I24" i="680"/>
  <c r="E26" i="680"/>
  <c r="G26" i="686"/>
  <c r="I26" i="680"/>
  <c r="K26" i="686"/>
  <c r="M26" i="680"/>
  <c r="E29" i="680"/>
  <c r="G29" i="686"/>
  <c r="I29" i="680"/>
  <c r="K29" i="686"/>
  <c r="M29" i="680"/>
  <c r="F35" i="680"/>
  <c r="H35" i="686"/>
  <c r="J35" i="680"/>
  <c r="F38" i="680"/>
  <c r="H38" i="686"/>
  <c r="J38" i="680"/>
  <c r="J42" i="686"/>
  <c r="L42" i="680"/>
  <c r="G43" i="686"/>
  <c r="I43" i="680"/>
  <c r="K43" i="686"/>
  <c r="M43" i="680"/>
  <c r="F49" i="680"/>
  <c r="H49" i="686"/>
  <c r="J49" i="680"/>
  <c r="L49" i="686"/>
  <c r="N49" i="680"/>
  <c r="F51" i="680"/>
  <c r="H51" i="686"/>
  <c r="J51" i="680"/>
  <c r="L51" i="686"/>
  <c r="N51" i="680"/>
  <c r="I24" i="686"/>
  <c r="K24" i="680"/>
  <c r="I26" i="686"/>
  <c r="K26" i="680"/>
  <c r="M26" i="686"/>
  <c r="O26" i="680"/>
  <c r="I29" i="686"/>
  <c r="K29" i="680"/>
  <c r="M29" i="686"/>
  <c r="O29" i="680"/>
  <c r="J35" i="686"/>
  <c r="L35" i="680"/>
  <c r="M38" i="686"/>
  <c r="O38" i="680"/>
  <c r="F42" i="680"/>
  <c r="H42" i="686"/>
  <c r="J42" i="680"/>
  <c r="L42" i="686"/>
  <c r="N42" i="680"/>
  <c r="I43" i="686"/>
  <c r="K43" i="680"/>
  <c r="J49" i="686"/>
  <c r="L49" i="680"/>
  <c r="J51" i="686"/>
  <c r="L51" i="680"/>
  <c r="J24" i="686"/>
  <c r="L24" i="680"/>
  <c r="J29" i="686"/>
  <c r="L29" i="680"/>
  <c r="G35" i="686"/>
  <c r="I35" i="680"/>
  <c r="G38" i="686"/>
  <c r="I38" i="680"/>
  <c r="G49" i="686"/>
  <c r="I49" i="680"/>
  <c r="K51" i="686"/>
  <c r="M51" i="680"/>
  <c r="F24" i="680"/>
  <c r="H24" i="686"/>
  <c r="J24" i="680"/>
  <c r="F26" i="680"/>
  <c r="H26" i="686"/>
  <c r="J26" i="680"/>
  <c r="L26" i="686"/>
  <c r="N26" i="680"/>
  <c r="F29" i="680"/>
  <c r="H29" i="686"/>
  <c r="J29" i="680"/>
  <c r="L29" i="686"/>
  <c r="N29" i="680"/>
  <c r="I35" i="686"/>
  <c r="K35" i="680"/>
  <c r="I38" i="686"/>
  <c r="K38" i="680"/>
  <c r="E42" i="680"/>
  <c r="G42" i="686"/>
  <c r="I42" i="680"/>
  <c r="K42" i="686"/>
  <c r="M42" i="680"/>
  <c r="E43" i="680"/>
  <c r="H43" i="686"/>
  <c r="J43" i="680"/>
  <c r="L43" i="686"/>
  <c r="N43" i="680"/>
  <c r="I49" i="686"/>
  <c r="K49" i="680"/>
  <c r="M49" i="686"/>
  <c r="O49" i="680"/>
  <c r="I51" i="686"/>
  <c r="K51" i="680"/>
  <c r="M51" i="686"/>
  <c r="O51" i="680"/>
  <c r="I31" i="686"/>
  <c r="K31" i="680"/>
  <c r="M31" i="686"/>
  <c r="O31" i="680"/>
  <c r="J31" i="686"/>
  <c r="L31" i="680"/>
  <c r="E31" i="680"/>
  <c r="G31" i="686"/>
  <c r="I31" i="680"/>
  <c r="K31" i="686"/>
  <c r="M31" i="680"/>
  <c r="F31" i="680"/>
  <c r="H31" i="686"/>
  <c r="J31" i="680"/>
  <c r="L31" i="686"/>
  <c r="N31" i="680"/>
  <c r="I32" i="686"/>
  <c r="K32" i="680"/>
  <c r="M32" i="686"/>
  <c r="O32" i="680"/>
  <c r="J32" i="686"/>
  <c r="L32" i="680"/>
  <c r="E32" i="680"/>
  <c r="G32" i="686"/>
  <c r="I32" i="680"/>
  <c r="K32" i="686"/>
  <c r="M32" i="680"/>
  <c r="F32" i="680"/>
  <c r="H32" i="686"/>
  <c r="J32" i="680"/>
  <c r="L32" i="686"/>
  <c r="N32" i="680"/>
  <c r="G37" i="686"/>
  <c r="I37" i="680"/>
  <c r="F37" i="680"/>
  <c r="I37" i="686"/>
  <c r="K37" i="680"/>
  <c r="E37" i="680"/>
  <c r="H37" i="686"/>
  <c r="J37" i="680"/>
  <c r="M37" i="686"/>
  <c r="O37" i="680"/>
  <c r="G45" i="686"/>
  <c r="I45" i="680"/>
  <c r="F45" i="680"/>
  <c r="H45" i="686"/>
  <c r="J45" i="680"/>
  <c r="L45" i="686"/>
  <c r="N45" i="680"/>
  <c r="J45" i="686"/>
  <c r="L45" i="680"/>
  <c r="E45" i="680"/>
  <c r="K45" i="686"/>
  <c r="M45" i="680"/>
  <c r="I45" i="686"/>
  <c r="K45" i="680"/>
  <c r="M45" i="686"/>
  <c r="O45" i="680"/>
  <c r="E44" i="680"/>
  <c r="G44" i="686"/>
  <c r="I44" i="680"/>
  <c r="F44" i="680"/>
  <c r="H44" i="686"/>
  <c r="J44" i="680"/>
  <c r="I39" i="686"/>
  <c r="K39" i="680"/>
  <c r="M39" i="686"/>
  <c r="O39" i="680"/>
  <c r="E39" i="680"/>
  <c r="G39" i="686"/>
  <c r="I39" i="680"/>
  <c r="F39" i="680"/>
  <c r="H39" i="686"/>
  <c r="J39" i="680"/>
  <c r="J47" i="686"/>
  <c r="L47" i="680"/>
  <c r="E47" i="680"/>
  <c r="G47" i="686"/>
  <c r="I47" i="680"/>
  <c r="K47" i="686"/>
  <c r="M47" i="680"/>
  <c r="F47" i="680"/>
  <c r="H47" i="686"/>
  <c r="J47" i="680"/>
  <c r="L47" i="686"/>
  <c r="N47" i="680"/>
  <c r="I47" i="686"/>
  <c r="K47" i="680"/>
  <c r="M47" i="686"/>
  <c r="O47" i="680"/>
  <c r="E34" i="680"/>
  <c r="G34" i="686"/>
  <c r="I34" i="680"/>
  <c r="F34" i="680"/>
  <c r="H34" i="686"/>
  <c r="J34" i="680"/>
  <c r="I27" i="686"/>
  <c r="K27" i="680"/>
  <c r="E27" i="680"/>
  <c r="G27" i="686"/>
  <c r="I27" i="680"/>
  <c r="K27" i="686"/>
  <c r="M27" i="680"/>
  <c r="M27" i="686"/>
  <c r="O27" i="680"/>
  <c r="J27" i="686"/>
  <c r="L27" i="680"/>
  <c r="F27" i="680"/>
  <c r="H27" i="686"/>
  <c r="J27" i="680"/>
  <c r="L27" i="686"/>
  <c r="N27" i="680"/>
  <c r="E30" i="680"/>
  <c r="I30" i="686"/>
  <c r="K30" i="680"/>
  <c r="M30" i="686"/>
  <c r="O30" i="680"/>
  <c r="J30" i="686"/>
  <c r="L30" i="680"/>
  <c r="G30" i="686"/>
  <c r="I30" i="680"/>
  <c r="K30" i="686"/>
  <c r="M30" i="680"/>
  <c r="F30" i="680"/>
  <c r="H30" i="686"/>
  <c r="J30" i="680"/>
  <c r="L30" i="686"/>
  <c r="N30" i="680"/>
  <c r="J50" i="686"/>
  <c r="L50" i="680"/>
  <c r="E50" i="680"/>
  <c r="G50" i="686"/>
  <c r="I50" i="680"/>
  <c r="K50" i="686"/>
  <c r="M50" i="680"/>
  <c r="F50" i="680"/>
  <c r="H50" i="686"/>
  <c r="J50" i="680"/>
  <c r="L50" i="686"/>
  <c r="N50" i="680"/>
  <c r="I50" i="686"/>
  <c r="K50" i="680"/>
  <c r="M50" i="686"/>
  <c r="O50" i="680"/>
  <c r="I28" i="686"/>
  <c r="K28" i="680"/>
  <c r="M28" i="686"/>
  <c r="O28" i="680"/>
  <c r="J28" i="686"/>
  <c r="L28" i="680"/>
  <c r="E28" i="680"/>
  <c r="G28" i="686"/>
  <c r="I28" i="680"/>
  <c r="K28" i="686"/>
  <c r="M28" i="680"/>
  <c r="F28" i="680"/>
  <c r="H28" i="686"/>
  <c r="J28" i="680"/>
  <c r="L28" i="686"/>
  <c r="N28" i="680"/>
  <c r="G33" i="686"/>
  <c r="I33" i="680"/>
  <c r="I33" i="686"/>
  <c r="K33" i="680"/>
  <c r="M33" i="686"/>
  <c r="O33" i="680"/>
  <c r="J33" i="686"/>
  <c r="L33" i="680"/>
  <c r="E33" i="680"/>
  <c r="K33" i="686"/>
  <c r="M33" i="680"/>
  <c r="F33" i="680"/>
  <c r="H33" i="686"/>
  <c r="J33" i="680"/>
  <c r="L33" i="686"/>
  <c r="N33" i="680"/>
  <c r="F48" i="680"/>
  <c r="J48" i="686"/>
  <c r="L48" i="680"/>
  <c r="E48" i="680"/>
  <c r="G48" i="686"/>
  <c r="I48" i="680"/>
  <c r="K48" i="686"/>
  <c r="M48" i="680"/>
  <c r="H48" i="686"/>
  <c r="J48" i="680"/>
  <c r="L48" i="686"/>
  <c r="N48" i="680"/>
  <c r="I48" i="686"/>
  <c r="K48" i="680"/>
  <c r="M48" i="686"/>
  <c r="O48" i="680"/>
  <c r="I23" i="686"/>
  <c r="K23" i="680"/>
  <c r="E23" i="680"/>
  <c r="G23" i="686"/>
  <c r="I23" i="680"/>
  <c r="K23" i="686"/>
  <c r="M23" i="680"/>
  <c r="F23" i="680"/>
  <c r="H23" i="686"/>
  <c r="J23" i="680"/>
  <c r="J23" i="686"/>
  <c r="L23" i="680"/>
  <c r="J25" i="686"/>
  <c r="L25" i="680"/>
  <c r="F25" i="680"/>
  <c r="H25" i="686"/>
  <c r="J25" i="680"/>
  <c r="M25" i="686"/>
  <c r="O25" i="680"/>
  <c r="I25" i="686"/>
  <c r="K25" i="680"/>
  <c r="E25" i="680"/>
  <c r="G25" i="686"/>
  <c r="I25" i="680"/>
  <c r="K25" i="686"/>
  <c r="M25" i="680"/>
  <c r="F40" i="680"/>
  <c r="L40" i="686"/>
  <c r="N40" i="680"/>
  <c r="M40" i="686"/>
  <c r="O40" i="680"/>
  <c r="J40" i="686"/>
  <c r="L40" i="680"/>
  <c r="H40" i="686"/>
  <c r="J40" i="680"/>
  <c r="I40" i="686"/>
  <c r="K40" i="680"/>
  <c r="E40" i="680"/>
  <c r="G40" i="686"/>
  <c r="I40" i="680"/>
  <c r="K40" i="686"/>
  <c r="M40" i="680"/>
  <c r="L41" i="686"/>
  <c r="N41" i="680"/>
  <c r="I41" i="686"/>
  <c r="K41" i="680"/>
  <c r="J41" i="686"/>
  <c r="L41" i="680"/>
  <c r="F41" i="680"/>
  <c r="H41" i="686"/>
  <c r="J41" i="680"/>
  <c r="M41" i="686"/>
  <c r="O41" i="680"/>
  <c r="E41" i="680"/>
  <c r="G41" i="686"/>
  <c r="I41" i="680"/>
  <c r="K41" i="686"/>
  <c r="M41" i="680"/>
  <c r="F36" i="680"/>
  <c r="H36" i="686"/>
  <c r="J36" i="680"/>
  <c r="I36" i="686"/>
  <c r="K36" i="680"/>
  <c r="J36" i="686"/>
  <c r="L36" i="680"/>
  <c r="E36" i="680"/>
  <c r="G36" i="686"/>
  <c r="I36" i="680"/>
  <c r="J46" i="686"/>
  <c r="L46" i="680"/>
  <c r="E46" i="680"/>
  <c r="G46" i="686"/>
  <c r="I46" i="680"/>
  <c r="F46" i="680"/>
  <c r="H46" i="686"/>
  <c r="J46" i="680"/>
  <c r="L46" i="686"/>
  <c r="N46" i="680"/>
  <c r="K46" i="686"/>
  <c r="M46" i="680"/>
  <c r="I46" i="686"/>
  <c r="K46" i="680"/>
  <c r="M46" i="686"/>
  <c r="O46" i="680"/>
  <c r="F36" i="686"/>
  <c r="E36" i="686"/>
  <c r="E43" i="686"/>
  <c r="F43" i="686"/>
  <c r="E33" i="686"/>
  <c r="F33" i="686"/>
  <c r="F38" i="686"/>
  <c r="E38" i="686"/>
  <c r="F49" i="686"/>
  <c r="E49" i="686"/>
  <c r="E23" i="686"/>
  <c r="F23" i="686"/>
  <c r="E27" i="686"/>
  <c r="F27" i="686"/>
  <c r="E44" i="686"/>
  <c r="F44" i="686"/>
  <c r="F31" i="686"/>
  <c r="E31" i="686"/>
  <c r="E45" i="686"/>
  <c r="F45" i="686"/>
  <c r="E32" i="686"/>
  <c r="F32" i="686"/>
  <c r="E30" i="686"/>
  <c r="F30" i="686"/>
  <c r="F34" i="686"/>
  <c r="E34" i="686"/>
  <c r="E26" i="686"/>
  <c r="F26" i="686"/>
  <c r="E25" i="686"/>
  <c r="F25" i="686"/>
  <c r="F39" i="686"/>
  <c r="E39" i="686"/>
  <c r="F46" i="686"/>
  <c r="E46" i="686"/>
  <c r="F50" i="686"/>
  <c r="E50" i="686"/>
  <c r="E37" i="686"/>
  <c r="F37" i="686"/>
  <c r="E47" i="686"/>
  <c r="F47" i="686"/>
  <c r="E24" i="686"/>
  <c r="F24" i="686"/>
  <c r="E41" i="686"/>
  <c r="F41" i="686"/>
  <c r="E28" i="686"/>
  <c r="F28" i="686"/>
  <c r="E40" i="686"/>
  <c r="F40" i="686"/>
  <c r="F51" i="686"/>
  <c r="E51" i="686"/>
  <c r="F48" i="686"/>
  <c r="E48" i="686"/>
  <c r="E35" i="686"/>
  <c r="F35" i="686"/>
  <c r="E42" i="686"/>
  <c r="F42" i="686"/>
  <c r="F29" i="686"/>
  <c r="E29" i="686"/>
  <c r="I30" i="710"/>
  <c r="G30" i="710"/>
  <c r="H30" i="710"/>
  <c r="G48" i="710"/>
  <c r="H48" i="710"/>
  <c r="I48" i="710"/>
  <c r="H47" i="710"/>
  <c r="G47" i="710"/>
  <c r="I47" i="710"/>
  <c r="I24" i="710"/>
  <c r="G24" i="710"/>
  <c r="H24" i="710"/>
  <c r="I27" i="710"/>
  <c r="G27" i="710"/>
  <c r="H27" i="710"/>
  <c r="H40" i="710"/>
  <c r="I40" i="710"/>
  <c r="G40" i="710"/>
  <c r="G46" i="710"/>
  <c r="H46" i="710"/>
  <c r="I46" i="710"/>
  <c r="G34" i="710"/>
  <c r="H34" i="710"/>
  <c r="G44" i="710"/>
  <c r="H44" i="710"/>
  <c r="G32" i="710"/>
  <c r="I32" i="710"/>
  <c r="H32" i="710"/>
  <c r="I31" i="710"/>
  <c r="G31" i="710"/>
  <c r="H31" i="710"/>
  <c r="H50" i="710"/>
  <c r="G50" i="710"/>
  <c r="I50" i="710"/>
  <c r="G38" i="710"/>
  <c r="H38" i="710"/>
  <c r="I38" i="710"/>
  <c r="I39" i="710"/>
  <c r="G39" i="710"/>
  <c r="H39" i="710"/>
  <c r="H25" i="710"/>
  <c r="I25" i="710"/>
  <c r="G25" i="710"/>
  <c r="G26" i="710"/>
  <c r="I26" i="710"/>
  <c r="H26" i="710"/>
  <c r="H42" i="710"/>
  <c r="I42" i="710"/>
  <c r="G42" i="710"/>
  <c r="H41" i="710"/>
  <c r="I41" i="710"/>
  <c r="G41" i="710"/>
  <c r="H45" i="710"/>
  <c r="G45" i="710"/>
  <c r="I45" i="710"/>
  <c r="H49" i="710"/>
  <c r="G49" i="710"/>
  <c r="I49" i="710"/>
  <c r="G37" i="710"/>
  <c r="I37" i="710"/>
  <c r="H37" i="710"/>
  <c r="H51" i="710"/>
  <c r="G51" i="710"/>
  <c r="I51" i="710"/>
  <c r="I29" i="710"/>
  <c r="G29" i="710"/>
  <c r="H29" i="710"/>
  <c r="G23" i="710"/>
  <c r="I23" i="710"/>
  <c r="H23" i="710"/>
  <c r="H35" i="710"/>
  <c r="G35" i="710"/>
  <c r="I35" i="710"/>
  <c r="G28" i="710"/>
  <c r="I28" i="710"/>
  <c r="H28" i="710"/>
  <c r="I33" i="710"/>
  <c r="G33" i="710"/>
  <c r="H33" i="710"/>
  <c r="I43" i="710"/>
  <c r="G43" i="710"/>
  <c r="H43" i="710"/>
  <c r="H36" i="710"/>
  <c r="I36" i="710"/>
  <c r="G36" i="710"/>
  <c r="F30" i="710"/>
  <c r="J30" i="710"/>
  <c r="K30" i="710"/>
  <c r="M30" i="710"/>
  <c r="L30" i="710"/>
  <c r="F48" i="710"/>
  <c r="L48" i="710"/>
  <c r="J48" i="710"/>
  <c r="K48" i="710"/>
  <c r="M48" i="710"/>
  <c r="F47" i="710"/>
  <c r="J47" i="710"/>
  <c r="K47" i="710"/>
  <c r="M47" i="710"/>
  <c r="L47" i="710"/>
  <c r="F24" i="710"/>
  <c r="J24" i="710"/>
  <c r="K27" i="710"/>
  <c r="M27" i="710"/>
  <c r="F27" i="710"/>
  <c r="J27" i="710"/>
  <c r="L27" i="710"/>
  <c r="F40" i="710"/>
  <c r="J40" i="710"/>
  <c r="L40" i="710"/>
  <c r="M40" i="710"/>
  <c r="K40" i="710"/>
  <c r="M46" i="710"/>
  <c r="F46" i="710"/>
  <c r="J46" i="710"/>
  <c r="K46" i="710"/>
  <c r="L46" i="710"/>
  <c r="F34" i="710"/>
  <c r="F44" i="710"/>
  <c r="M32" i="710"/>
  <c r="F32" i="710"/>
  <c r="J32" i="710"/>
  <c r="K32" i="710"/>
  <c r="L32" i="710"/>
  <c r="M31" i="710"/>
  <c r="F31" i="710"/>
  <c r="J31" i="710"/>
  <c r="K31" i="710"/>
  <c r="L31" i="710"/>
  <c r="F50" i="710"/>
  <c r="J50" i="710"/>
  <c r="K50" i="710"/>
  <c r="L50" i="710"/>
  <c r="M50" i="710"/>
  <c r="F38" i="710"/>
  <c r="M38" i="710"/>
  <c r="F39" i="710"/>
  <c r="M39" i="710"/>
  <c r="M25" i="710"/>
  <c r="F25" i="710"/>
  <c r="J25" i="710"/>
  <c r="K25" i="710"/>
  <c r="M26" i="710"/>
  <c r="F26" i="710"/>
  <c r="J26" i="710"/>
  <c r="K26" i="710"/>
  <c r="L26" i="710"/>
  <c r="L42" i="710"/>
  <c r="M42" i="710"/>
  <c r="F42" i="710"/>
  <c r="J42" i="710"/>
  <c r="K42" i="710"/>
  <c r="L41" i="710"/>
  <c r="M41" i="710"/>
  <c r="F41" i="710"/>
  <c r="J41" i="710"/>
  <c r="K41" i="710"/>
  <c r="F45" i="710"/>
  <c r="J45" i="710"/>
  <c r="K45" i="710"/>
  <c r="L45" i="710"/>
  <c r="M45" i="710"/>
  <c r="F49" i="710"/>
  <c r="J49" i="710"/>
  <c r="K49" i="710"/>
  <c r="L49" i="710"/>
  <c r="M49" i="710"/>
  <c r="F37" i="710"/>
  <c r="M37" i="710"/>
  <c r="F51" i="710"/>
  <c r="J51" i="710"/>
  <c r="K51" i="710"/>
  <c r="L51" i="710"/>
  <c r="M51" i="710"/>
  <c r="M29" i="710"/>
  <c r="K29" i="710"/>
  <c r="F29" i="710"/>
  <c r="J29" i="710"/>
  <c r="L29" i="710"/>
  <c r="K23" i="710"/>
  <c r="F23" i="710"/>
  <c r="J23" i="710"/>
  <c r="F35" i="710"/>
  <c r="J35" i="710"/>
  <c r="M35" i="710"/>
  <c r="M28" i="710"/>
  <c r="F28" i="710"/>
  <c r="J28" i="710"/>
  <c r="K28" i="710"/>
  <c r="L28" i="710"/>
  <c r="M33" i="710"/>
  <c r="F33" i="710"/>
  <c r="J33" i="710"/>
  <c r="K33" i="710"/>
  <c r="L33" i="710"/>
  <c r="M43" i="710"/>
  <c r="J43" i="710"/>
  <c r="F43" i="710"/>
  <c r="K43" i="710"/>
  <c r="L43" i="710"/>
  <c r="F36" i="710"/>
  <c r="J36" i="710"/>
  <c r="B24" i="672"/>
  <c r="D24" i="677"/>
  <c r="J24" i="672"/>
  <c r="F28" i="672"/>
  <c r="H28" i="677"/>
  <c r="F30" i="672"/>
  <c r="H30" i="677"/>
  <c r="C46" i="672"/>
  <c r="E46" i="677"/>
  <c r="K46" i="672"/>
  <c r="K49" i="672"/>
  <c r="G51" i="672"/>
  <c r="C24" i="672"/>
  <c r="E24" i="677"/>
  <c r="G28" i="672"/>
  <c r="G30" i="672"/>
  <c r="H46" i="672"/>
  <c r="L46" i="672"/>
  <c r="D49" i="672"/>
  <c r="F49" i="677"/>
  <c r="H49" i="672"/>
  <c r="L49" i="672"/>
  <c r="D50" i="672"/>
  <c r="F50" i="677"/>
  <c r="H50" i="672"/>
  <c r="L50" i="672"/>
  <c r="D51" i="672"/>
  <c r="F51" i="677"/>
  <c r="H51" i="672"/>
  <c r="E24" i="672"/>
  <c r="G24" i="677"/>
  <c r="I24" i="672"/>
  <c r="E28" i="672"/>
  <c r="G28" i="677"/>
  <c r="I28" i="672"/>
  <c r="E30" i="672"/>
  <c r="G30" i="677"/>
  <c r="I30" i="672"/>
  <c r="B46" i="672"/>
  <c r="D46" i="677"/>
  <c r="F46" i="672"/>
  <c r="H46" i="677"/>
  <c r="J46" i="672"/>
  <c r="B49" i="672"/>
  <c r="D49" i="677"/>
  <c r="F49" i="672"/>
  <c r="H49" i="677"/>
  <c r="J49" i="672"/>
  <c r="B50" i="672"/>
  <c r="D50" i="677"/>
  <c r="F50" i="672"/>
  <c r="H50" i="677"/>
  <c r="J50" i="672"/>
  <c r="D51" i="677"/>
  <c r="B51" i="672"/>
  <c r="H51" i="677"/>
  <c r="F51" i="672"/>
  <c r="J51" i="672"/>
  <c r="F24" i="672"/>
  <c r="H24" i="677"/>
  <c r="B28" i="672"/>
  <c r="D28" i="677"/>
  <c r="J28" i="672"/>
  <c r="B30" i="672"/>
  <c r="D30" i="677"/>
  <c r="J30" i="672"/>
  <c r="G46" i="672"/>
  <c r="C49" i="672"/>
  <c r="E49" i="677"/>
  <c r="G49" i="672"/>
  <c r="C50" i="672"/>
  <c r="E50" i="677"/>
  <c r="G50" i="672"/>
  <c r="K50" i="672"/>
  <c r="C51" i="672"/>
  <c r="E51" i="677"/>
  <c r="K51" i="672"/>
  <c r="G24" i="672"/>
  <c r="C28" i="672"/>
  <c r="E28" i="677"/>
  <c r="K28" i="672"/>
  <c r="C30" i="672"/>
  <c r="E30" i="677"/>
  <c r="K30" i="672"/>
  <c r="D46" i="672"/>
  <c r="F46" i="677"/>
  <c r="L51" i="672"/>
  <c r="F24" i="677"/>
  <c r="D24" i="672"/>
  <c r="H24" i="672"/>
  <c r="D28" i="672"/>
  <c r="F28" i="677"/>
  <c r="H28" i="672"/>
  <c r="L28" i="672"/>
  <c r="D30" i="672"/>
  <c r="F30" i="677"/>
  <c r="H30" i="672"/>
  <c r="L30" i="672"/>
  <c r="E46" i="672"/>
  <c r="G46" i="677"/>
  <c r="I46" i="672"/>
  <c r="E49" i="672"/>
  <c r="G49" i="677"/>
  <c r="I49" i="672"/>
  <c r="G50" i="677"/>
  <c r="E50" i="672"/>
  <c r="I50" i="672"/>
  <c r="E51" i="672"/>
  <c r="G51" i="677"/>
  <c r="I51" i="672"/>
  <c r="D42" i="672"/>
  <c r="F42" i="677"/>
  <c r="H42" i="672"/>
  <c r="E42" i="672"/>
  <c r="G42" i="677"/>
  <c r="I42" i="672"/>
  <c r="D42" i="677"/>
  <c r="B42" i="672"/>
  <c r="F42" i="672"/>
  <c r="H42" i="677"/>
  <c r="J42" i="672"/>
  <c r="L42" i="672"/>
  <c r="E42" i="677"/>
  <c r="C42" i="672"/>
  <c r="G42" i="672"/>
  <c r="K42" i="672"/>
  <c r="F34" i="672"/>
  <c r="H34" i="677"/>
  <c r="E34" i="677"/>
  <c r="C34" i="672"/>
  <c r="D34" i="672"/>
  <c r="F34" i="677"/>
  <c r="E34" i="672"/>
  <c r="G34" i="677"/>
  <c r="D34" i="677"/>
  <c r="B34" i="672"/>
  <c r="G34" i="672"/>
  <c r="H34" i="672"/>
  <c r="D31" i="672"/>
  <c r="F31" i="677"/>
  <c r="H31" i="672"/>
  <c r="G31" i="677"/>
  <c r="E31" i="672"/>
  <c r="I31" i="672"/>
  <c r="D31" i="677"/>
  <c r="B31" i="672"/>
  <c r="F31" i="672"/>
  <c r="H31" i="677"/>
  <c r="J31" i="672"/>
  <c r="C31" i="672"/>
  <c r="E31" i="677"/>
  <c r="G31" i="672"/>
  <c r="K31" i="672"/>
  <c r="L31" i="672"/>
  <c r="B44" i="672"/>
  <c r="D44" i="677"/>
  <c r="C44" i="672"/>
  <c r="E44" i="677"/>
  <c r="G44" i="672"/>
  <c r="E44" i="672"/>
  <c r="G44" i="677"/>
  <c r="H44" i="677"/>
  <c r="F44" i="672"/>
  <c r="D44" i="672"/>
  <c r="F44" i="677"/>
  <c r="H44" i="672"/>
  <c r="C25" i="672"/>
  <c r="E25" i="677"/>
  <c r="G25" i="672"/>
  <c r="D25" i="672"/>
  <c r="F25" i="677"/>
  <c r="H25" i="672"/>
  <c r="G25" i="677"/>
  <c r="E25" i="672"/>
  <c r="I25" i="672"/>
  <c r="B25" i="672"/>
  <c r="D25" i="677"/>
  <c r="F25" i="672"/>
  <c r="H25" i="677"/>
  <c r="J25" i="672"/>
  <c r="K25" i="672"/>
  <c r="D26" i="677"/>
  <c r="B26" i="672"/>
  <c r="J26" i="672"/>
  <c r="G26" i="672"/>
  <c r="D26" i="672"/>
  <c r="F26" i="677"/>
  <c r="L26" i="672"/>
  <c r="G26" i="677"/>
  <c r="E26" i="672"/>
  <c r="I26" i="672"/>
  <c r="F26" i="672"/>
  <c r="H26" i="677"/>
  <c r="C26" i="672"/>
  <c r="E26" i="677"/>
  <c r="K26" i="672"/>
  <c r="H26" i="672"/>
  <c r="E29" i="672"/>
  <c r="G29" i="677"/>
  <c r="D29" i="677"/>
  <c r="B29" i="672"/>
  <c r="J29" i="672"/>
  <c r="E29" i="677"/>
  <c r="C29" i="672"/>
  <c r="G29" i="672"/>
  <c r="K29" i="672"/>
  <c r="I29" i="672"/>
  <c r="F29" i="672"/>
  <c r="H29" i="677"/>
  <c r="F29" i="677"/>
  <c r="D29" i="672"/>
  <c r="H29" i="672"/>
  <c r="L29" i="672"/>
  <c r="I38" i="672"/>
  <c r="B38" i="672"/>
  <c r="D38" i="677"/>
  <c r="F38" i="672"/>
  <c r="H38" i="677"/>
  <c r="E38" i="677"/>
  <c r="C38" i="672"/>
  <c r="G38" i="672"/>
  <c r="F38" i="677"/>
  <c r="D38" i="672"/>
  <c r="H38" i="672"/>
  <c r="G38" i="677"/>
  <c r="E38" i="672"/>
  <c r="I43" i="672"/>
  <c r="J43" i="672"/>
  <c r="B43" i="672"/>
  <c r="D43" i="677"/>
  <c r="G43" i="672"/>
  <c r="K43" i="672"/>
  <c r="E43" i="672"/>
  <c r="G43" i="677"/>
  <c r="F43" i="672"/>
  <c r="H43" i="677"/>
  <c r="C43" i="672"/>
  <c r="E43" i="677"/>
  <c r="H43" i="672"/>
  <c r="L43" i="672"/>
  <c r="C41" i="672"/>
  <c r="E41" i="677"/>
  <c r="G41" i="672"/>
  <c r="F41" i="677"/>
  <c r="D41" i="672"/>
  <c r="H41" i="672"/>
  <c r="L41" i="672"/>
  <c r="E41" i="672"/>
  <c r="G41" i="677"/>
  <c r="I41" i="672"/>
  <c r="D41" i="677"/>
  <c r="B41" i="672"/>
  <c r="H41" i="677"/>
  <c r="F41" i="672"/>
  <c r="J41" i="672"/>
  <c r="K41" i="672"/>
  <c r="D32" i="672"/>
  <c r="F32" i="677"/>
  <c r="L32" i="672"/>
  <c r="E32" i="672"/>
  <c r="G32" i="677"/>
  <c r="I32" i="672"/>
  <c r="D32" i="677"/>
  <c r="B32" i="672"/>
  <c r="F32" i="672"/>
  <c r="H32" i="677"/>
  <c r="J32" i="672"/>
  <c r="C32" i="672"/>
  <c r="E32" i="677"/>
  <c r="G32" i="672"/>
  <c r="K32" i="672"/>
  <c r="H32" i="672"/>
  <c r="E39" i="672"/>
  <c r="G39" i="677"/>
  <c r="B39" i="672"/>
  <c r="D39" i="677"/>
  <c r="F39" i="672"/>
  <c r="H39" i="677"/>
  <c r="E39" i="677"/>
  <c r="C39" i="672"/>
  <c r="G39" i="672"/>
  <c r="I39" i="672"/>
  <c r="D39" i="672"/>
  <c r="F39" i="677"/>
  <c r="H39" i="672"/>
  <c r="E27" i="672"/>
  <c r="G27" i="677"/>
  <c r="I27" i="672"/>
  <c r="B27" i="672"/>
  <c r="D27" i="677"/>
  <c r="H27" i="677"/>
  <c r="F27" i="672"/>
  <c r="J27" i="672"/>
  <c r="E27" i="677"/>
  <c r="C27" i="672"/>
  <c r="G27" i="672"/>
  <c r="K27" i="672"/>
  <c r="F27" i="677"/>
  <c r="D27" i="672"/>
  <c r="H27" i="672"/>
  <c r="L27" i="672"/>
  <c r="D35" i="677"/>
  <c r="B35" i="672"/>
  <c r="J35" i="672"/>
  <c r="G35" i="672"/>
  <c r="D35" i="672"/>
  <c r="F35" i="677"/>
  <c r="H35" i="672"/>
  <c r="H35" i="677"/>
  <c r="F35" i="672"/>
  <c r="E35" i="677"/>
  <c r="C35" i="672"/>
  <c r="G35" i="677"/>
  <c r="E35" i="672"/>
  <c r="I35" i="672"/>
  <c r="C45" i="672"/>
  <c r="E45" i="677"/>
  <c r="K45" i="672"/>
  <c r="D45" i="672"/>
  <c r="F45" i="677"/>
  <c r="L45" i="672"/>
  <c r="G45" i="677"/>
  <c r="E45" i="672"/>
  <c r="I45" i="672"/>
  <c r="B45" i="672"/>
  <c r="D45" i="677"/>
  <c r="H45" i="677"/>
  <c r="F45" i="672"/>
  <c r="J45" i="672"/>
  <c r="G45" i="672"/>
  <c r="H45" i="672"/>
  <c r="B23" i="672"/>
  <c r="D23" i="677"/>
  <c r="F23" i="672"/>
  <c r="H23" i="677"/>
  <c r="J23" i="672"/>
  <c r="E23" i="677"/>
  <c r="C23" i="672"/>
  <c r="G23" i="672"/>
  <c r="K23" i="672"/>
  <c r="F23" i="677"/>
  <c r="D23" i="672"/>
  <c r="H23" i="672"/>
  <c r="G23" i="677"/>
  <c r="E23" i="672"/>
  <c r="I23" i="672"/>
  <c r="D36" i="672"/>
  <c r="F36" i="677"/>
  <c r="I36" i="672"/>
  <c r="B36" i="672"/>
  <c r="D36" i="677"/>
  <c r="F36" i="672"/>
  <c r="H36" i="677"/>
  <c r="J36" i="672"/>
  <c r="H36" i="672"/>
  <c r="E36" i="672"/>
  <c r="G36" i="677"/>
  <c r="C36" i="672"/>
  <c r="E36" i="677"/>
  <c r="G36" i="672"/>
  <c r="E40" i="672"/>
  <c r="G40" i="677"/>
  <c r="I40" i="672"/>
  <c r="B40" i="672"/>
  <c r="D40" i="677"/>
  <c r="F40" i="672"/>
  <c r="H40" i="677"/>
  <c r="E40" i="677"/>
  <c r="C40" i="672"/>
  <c r="F40" i="677"/>
  <c r="D40" i="672"/>
  <c r="H40" i="672"/>
  <c r="L40" i="672"/>
  <c r="J40" i="672"/>
  <c r="G40" i="672"/>
  <c r="K40" i="672"/>
  <c r="E33" i="672"/>
  <c r="G33" i="677"/>
  <c r="D33" i="677"/>
  <c r="B33" i="672"/>
  <c r="J33" i="672"/>
  <c r="C33" i="672"/>
  <c r="E33" i="677"/>
  <c r="G33" i="672"/>
  <c r="K33" i="672"/>
  <c r="I33" i="672"/>
  <c r="H33" i="677"/>
  <c r="F33" i="672"/>
  <c r="D33" i="672"/>
  <c r="F33" i="677"/>
  <c r="H33" i="672"/>
  <c r="L33" i="672"/>
  <c r="D37" i="672"/>
  <c r="F37" i="677"/>
  <c r="I37" i="672"/>
  <c r="B37" i="672"/>
  <c r="D37" i="677"/>
  <c r="H37" i="677"/>
  <c r="F37" i="672"/>
  <c r="E37" i="677"/>
  <c r="C37" i="672"/>
  <c r="G37" i="672"/>
  <c r="H37" i="672"/>
  <c r="G37" i="677"/>
  <c r="E37" i="672"/>
  <c r="E47" i="672"/>
  <c r="G47" i="677"/>
  <c r="I47" i="672"/>
  <c r="B47" i="672"/>
  <c r="D47" i="677"/>
  <c r="F47" i="672"/>
  <c r="H47" i="677"/>
  <c r="J47" i="672"/>
  <c r="C47" i="672"/>
  <c r="E47" i="677"/>
  <c r="G47" i="672"/>
  <c r="K47" i="672"/>
  <c r="F47" i="677"/>
  <c r="D47" i="672"/>
  <c r="H47" i="672"/>
  <c r="L47" i="672"/>
  <c r="C48" i="672"/>
  <c r="E48" i="677"/>
  <c r="G48" i="672"/>
  <c r="K48" i="672"/>
  <c r="D48" i="672"/>
  <c r="F48" i="677"/>
  <c r="L48" i="672"/>
  <c r="E48" i="672"/>
  <c r="G48" i="677"/>
  <c r="I48" i="672"/>
  <c r="D48" i="677"/>
  <c r="B48" i="672"/>
  <c r="H48" i="677"/>
  <c r="F48" i="672"/>
  <c r="J48" i="672"/>
  <c r="H48" i="672"/>
  <c r="I42" i="707"/>
  <c r="G42" i="707"/>
  <c r="H42" i="707"/>
  <c r="G43" i="707"/>
  <c r="H43" i="707"/>
  <c r="G47" i="707"/>
  <c r="I47" i="707"/>
  <c r="H47" i="707"/>
  <c r="G24" i="707"/>
  <c r="H24" i="707"/>
  <c r="I24" i="707"/>
  <c r="G40" i="707"/>
  <c r="I40" i="707"/>
  <c r="H40" i="707"/>
  <c r="H49" i="707"/>
  <c r="I49" i="707"/>
  <c r="G49" i="707"/>
  <c r="H37" i="707"/>
  <c r="I37" i="707"/>
  <c r="G37" i="707"/>
  <c r="H28" i="707"/>
  <c r="G28" i="707"/>
  <c r="I28" i="707"/>
  <c r="G36" i="707"/>
  <c r="I36" i="707"/>
  <c r="H36" i="707"/>
  <c r="I48" i="707"/>
  <c r="G48" i="707"/>
  <c r="H48" i="707"/>
  <c r="G39" i="707"/>
  <c r="I39" i="707"/>
  <c r="H39" i="707"/>
  <c r="G45" i="707"/>
  <c r="H45" i="707"/>
  <c r="I45" i="707"/>
  <c r="G33" i="707"/>
  <c r="H33" i="707"/>
  <c r="I33" i="707"/>
  <c r="G31" i="707"/>
  <c r="H31" i="707"/>
  <c r="I31" i="707"/>
  <c r="G32" i="707"/>
  <c r="H32" i="707"/>
  <c r="I32" i="707"/>
  <c r="H35" i="707"/>
  <c r="G35" i="707"/>
  <c r="I35" i="707"/>
  <c r="G27" i="707"/>
  <c r="H27" i="707"/>
  <c r="I27" i="707"/>
  <c r="G26" i="707"/>
  <c r="H26" i="707"/>
  <c r="I26" i="707"/>
  <c r="I38" i="707"/>
  <c r="G38" i="707"/>
  <c r="H38" i="707"/>
  <c r="H29" i="707"/>
  <c r="G29" i="707"/>
  <c r="I29" i="707"/>
  <c r="I41" i="707"/>
  <c r="G41" i="707"/>
  <c r="H41" i="707"/>
  <c r="G51" i="707"/>
  <c r="H51" i="707"/>
  <c r="I51" i="707"/>
  <c r="H44" i="707"/>
  <c r="G44" i="707"/>
  <c r="I44" i="707"/>
  <c r="I23" i="707"/>
  <c r="H23" i="707"/>
  <c r="G23" i="707"/>
  <c r="H30" i="707"/>
  <c r="G30" i="707"/>
  <c r="I30" i="707"/>
  <c r="I25" i="707"/>
  <c r="G25" i="707"/>
  <c r="H25" i="707"/>
  <c r="G50" i="707"/>
  <c r="H50" i="707"/>
  <c r="I50" i="707"/>
  <c r="G46" i="707"/>
  <c r="H46" i="707"/>
  <c r="I46" i="707"/>
  <c r="G34" i="707"/>
  <c r="H34" i="707"/>
  <c r="I34" i="707"/>
  <c r="J62" i="113"/>
  <c r="K62" i="113"/>
  <c r="J72" i="113"/>
  <c r="K72" i="113"/>
  <c r="J58" i="113"/>
  <c r="K58" i="113"/>
  <c r="K83" i="113"/>
  <c r="J83" i="113"/>
  <c r="J82" i="113"/>
  <c r="K82" i="113"/>
  <c r="J80" i="113"/>
  <c r="K80" i="113"/>
  <c r="K57" i="113"/>
  <c r="J57" i="113"/>
  <c r="J76" i="113"/>
  <c r="K76" i="113"/>
  <c r="J69" i="113"/>
  <c r="K69" i="113"/>
  <c r="J75" i="113"/>
  <c r="K75" i="113"/>
  <c r="K71" i="113"/>
  <c r="J71" i="113"/>
  <c r="J67" i="113"/>
  <c r="K67" i="113"/>
  <c r="J70" i="113"/>
  <c r="K70" i="113"/>
  <c r="K81" i="113"/>
  <c r="J81" i="113"/>
  <c r="J63" i="113"/>
  <c r="K63" i="113"/>
  <c r="J77" i="113"/>
  <c r="K77" i="113"/>
  <c r="J79" i="113"/>
  <c r="K79" i="113"/>
  <c r="J66" i="113"/>
  <c r="K66" i="113"/>
  <c r="K84" i="113"/>
  <c r="J84" i="113"/>
  <c r="J59" i="113"/>
  <c r="K59" i="113"/>
  <c r="K61" i="113"/>
  <c r="J61" i="113"/>
  <c r="J65" i="113"/>
  <c r="K65" i="113"/>
  <c r="J64" i="113"/>
  <c r="K64" i="113"/>
  <c r="J74" i="113"/>
  <c r="K74" i="113"/>
  <c r="J73" i="113"/>
  <c r="K73" i="113"/>
  <c r="J85" i="113"/>
  <c r="K85" i="113"/>
  <c r="J78" i="113"/>
  <c r="K78" i="113"/>
  <c r="J68" i="113"/>
  <c r="K68" i="113"/>
  <c r="K60" i="113"/>
  <c r="J60" i="11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F3221" i="724" s="1"/>
  <c r="AQ150" i="2"/>
  <c r="AP151" i="2"/>
  <c r="AP152" i="2"/>
  <c r="AR152" i="2"/>
  <c r="F3224" i="724" s="1"/>
  <c r="AQ153" i="2"/>
  <c r="AP154" i="2"/>
  <c r="AR154" i="2"/>
  <c r="F3226" i="724" s="1"/>
  <c r="AP155" i="2"/>
  <c r="AR155" i="2"/>
  <c r="F3227" i="724" s="1"/>
  <c r="AQ156" i="2"/>
  <c r="AQ157" i="2"/>
  <c r="AP158" i="2"/>
  <c r="AR158" i="2"/>
  <c r="F3230" i="724" s="1"/>
  <c r="AP159" i="2"/>
  <c r="AR159" i="2"/>
  <c r="F3231" i="724" s="1"/>
  <c r="AP160" i="2"/>
  <c r="AQ160" i="2"/>
  <c r="AR160" i="2"/>
  <c r="F3232" i="724" s="1"/>
  <c r="AP161" i="2"/>
  <c r="AR161" i="2"/>
  <c r="F3233" i="724" s="1"/>
  <c r="AP162" i="2"/>
  <c r="AQ162" i="2"/>
  <c r="AR162" i="2"/>
  <c r="F3234" i="724" s="1"/>
  <c r="AP163" i="2"/>
  <c r="AQ163" i="2"/>
  <c r="AR163" i="2"/>
  <c r="F3235" i="724" s="1"/>
  <c r="AP164" i="2"/>
  <c r="AQ164" i="2"/>
  <c r="AR164" i="2"/>
  <c r="F3236" i="724" s="1"/>
  <c r="AP165" i="2"/>
  <c r="AQ165" i="2"/>
  <c r="AR165" i="2"/>
  <c r="F3237" i="724" s="1"/>
  <c r="AP166" i="2"/>
  <c r="AQ166" i="2"/>
  <c r="AR166" i="2"/>
  <c r="F3238" i="724" s="1"/>
  <c r="AP167" i="2"/>
  <c r="AQ167" i="2"/>
  <c r="AR167" i="2"/>
  <c r="F3239" i="724" s="1"/>
  <c r="AP168" i="2"/>
  <c r="AQ168" i="2"/>
  <c r="AR168" i="2"/>
  <c r="F3240" i="724" s="1"/>
  <c r="AP169" i="2"/>
  <c r="AQ169" i="2"/>
  <c r="AR169" i="2"/>
  <c r="F3241" i="724" s="1"/>
  <c r="AP170" i="2"/>
  <c r="AQ170" i="2"/>
  <c r="AR170" i="2"/>
  <c r="F3242" i="724" s="1"/>
  <c r="AP171" i="2"/>
  <c r="AQ171" i="2"/>
  <c r="AR171" i="2"/>
  <c r="F3243" i="724" s="1"/>
  <c r="AP172" i="2"/>
  <c r="AQ172" i="2"/>
  <c r="AR172" i="2"/>
  <c r="F3244" i="724" s="1"/>
  <c r="AP173" i="2"/>
  <c r="AQ173" i="2"/>
  <c r="AR173" i="2"/>
  <c r="F3245" i="724" s="1"/>
  <c r="AP174" i="2"/>
  <c r="AQ174" i="2"/>
  <c r="AR174" i="2"/>
  <c r="F3246" i="724" s="1"/>
  <c r="AP175" i="2"/>
  <c r="AQ175" i="2"/>
  <c r="AR175" i="2"/>
  <c r="F3247" i="724" s="1"/>
  <c r="AP176" i="2"/>
  <c r="AQ176" i="2"/>
  <c r="AR176" i="2"/>
  <c r="F3248" i="724" s="1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F3222" i="724" s="1"/>
  <c r="AQ151" i="2"/>
  <c r="AR151" i="2"/>
  <c r="F3223" i="724" s="1"/>
  <c r="AQ152" i="2"/>
  <c r="AP153" i="2"/>
  <c r="AR153" i="2"/>
  <c r="F3225" i="724" s="1"/>
  <c r="AQ154" i="2"/>
  <c r="AQ155" i="2"/>
  <c r="AP156" i="2"/>
  <c r="AR156" i="2"/>
  <c r="F3228" i="724" s="1"/>
  <c r="AP157" i="2"/>
  <c r="AR157" i="2"/>
  <c r="F3229" i="724" s="1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F2449" i="724" s="1"/>
  <c r="AR177" i="2"/>
  <c r="F3249" i="724" s="1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F2421" i="724" s="1"/>
  <c r="R151" i="2"/>
  <c r="T151" i="2"/>
  <c r="V151" i="2"/>
  <c r="F2422" i="724" s="1"/>
  <c r="R152" i="2"/>
  <c r="T152" i="2"/>
  <c r="V152" i="2"/>
  <c r="F2423" i="724" s="1"/>
  <c r="R153" i="2"/>
  <c r="T153" i="2"/>
  <c r="V153" i="2"/>
  <c r="F2424" i="724" s="1"/>
  <c r="R154" i="2"/>
  <c r="T154" i="2"/>
  <c r="V154" i="2"/>
  <c r="F2425" i="724" s="1"/>
  <c r="R155" i="2"/>
  <c r="T155" i="2"/>
  <c r="V155" i="2"/>
  <c r="F2426" i="724" s="1"/>
  <c r="R156" i="2"/>
  <c r="T156" i="2"/>
  <c r="V156" i="2"/>
  <c r="F2427" i="724" s="1"/>
  <c r="R157" i="2"/>
  <c r="T157" i="2"/>
  <c r="V157" i="2"/>
  <c r="F2428" i="724" s="1"/>
  <c r="R158" i="2"/>
  <c r="T158" i="2"/>
  <c r="V158" i="2"/>
  <c r="F2429" i="724" s="1"/>
  <c r="R159" i="2"/>
  <c r="T159" i="2"/>
  <c r="V159" i="2"/>
  <c r="F2430" i="724" s="1"/>
  <c r="R160" i="2"/>
  <c r="T160" i="2"/>
  <c r="V160" i="2"/>
  <c r="F2431" i="724" s="1"/>
  <c r="R161" i="2"/>
  <c r="T161" i="2"/>
  <c r="V161" i="2"/>
  <c r="F2432" i="724" s="1"/>
  <c r="R162" i="2"/>
  <c r="T162" i="2"/>
  <c r="V162" i="2"/>
  <c r="F2433" i="724" s="1"/>
  <c r="R163" i="2"/>
  <c r="T163" i="2"/>
  <c r="V163" i="2"/>
  <c r="F2434" i="724" s="1"/>
  <c r="R164" i="2"/>
  <c r="T164" i="2"/>
  <c r="V164" i="2"/>
  <c r="F2435" i="724" s="1"/>
  <c r="R165" i="2"/>
  <c r="T165" i="2"/>
  <c r="V165" i="2"/>
  <c r="F2436" i="724" s="1"/>
  <c r="R166" i="2"/>
  <c r="T166" i="2"/>
  <c r="V166" i="2"/>
  <c r="F2437" i="724" s="1"/>
  <c r="R167" i="2"/>
  <c r="T167" i="2"/>
  <c r="V167" i="2"/>
  <c r="F2438" i="724" s="1"/>
  <c r="R168" i="2"/>
  <c r="T168" i="2"/>
  <c r="V168" i="2"/>
  <c r="F2439" i="724" s="1"/>
  <c r="R169" i="2"/>
  <c r="T169" i="2"/>
  <c r="V169" i="2"/>
  <c r="F2440" i="724" s="1"/>
  <c r="R170" i="2"/>
  <c r="T170" i="2"/>
  <c r="V170" i="2"/>
  <c r="F2441" i="724" s="1"/>
  <c r="R171" i="2"/>
  <c r="T171" i="2"/>
  <c r="V171" i="2"/>
  <c r="F2442" i="724" s="1"/>
  <c r="R172" i="2"/>
  <c r="T172" i="2"/>
  <c r="V172" i="2"/>
  <c r="F2443" i="724" s="1"/>
  <c r="R173" i="2"/>
  <c r="T173" i="2"/>
  <c r="V173" i="2"/>
  <c r="F2444" i="724" s="1"/>
  <c r="R174" i="2"/>
  <c r="T174" i="2"/>
  <c r="V174" i="2"/>
  <c r="F2445" i="724" s="1"/>
  <c r="R175" i="2"/>
  <c r="T175" i="2"/>
  <c r="V175" i="2"/>
  <c r="F2446" i="724" s="1"/>
  <c r="R176" i="2"/>
  <c r="T176" i="2"/>
  <c r="V176" i="2"/>
  <c r="F2447" i="724" s="1"/>
  <c r="R177" i="2"/>
  <c r="T177" i="2"/>
  <c r="V177" i="2"/>
  <c r="F2448" i="724" s="1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F1622" i="724" s="1"/>
  <c r="AO94" i="2"/>
  <c r="AO96" i="2"/>
  <c r="AO111" i="2"/>
  <c r="AS116" i="2"/>
  <c r="F1645" i="724" s="1"/>
  <c r="AO117" i="2"/>
  <c r="AS117" i="2"/>
  <c r="F1646" i="724" s="1"/>
  <c r="AO119" i="2"/>
  <c r="AS119" i="2"/>
  <c r="F1648" i="724" s="1"/>
  <c r="AO120" i="2"/>
  <c r="AS120" i="2"/>
  <c r="F1649" i="724" s="1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F1621" i="724" s="1"/>
  <c r="AK93" i="2"/>
  <c r="AK94" i="2"/>
  <c r="AS94" i="2"/>
  <c r="F1623" i="724" s="1"/>
  <c r="AO95" i="2"/>
  <c r="AK97" i="2"/>
  <c r="AS97" i="2"/>
  <c r="F1626" i="724" s="1"/>
  <c r="AK98" i="2"/>
  <c r="AS98" i="2"/>
  <c r="F1627" i="724" s="1"/>
  <c r="AO99" i="2"/>
  <c r="AS99" i="2"/>
  <c r="F1628" i="724" s="1"/>
  <c r="AO100" i="2"/>
  <c r="AS100" i="2"/>
  <c r="F1629" i="724" s="1"/>
  <c r="AO101" i="2"/>
  <c r="AK102" i="2"/>
  <c r="AK103" i="2"/>
  <c r="AO103" i="2"/>
  <c r="AK104" i="2"/>
  <c r="AS104" i="2"/>
  <c r="F1633" i="724" s="1"/>
  <c r="AO105" i="2"/>
  <c r="AS105" i="2"/>
  <c r="F1634" i="724" s="1"/>
  <c r="AO106" i="2"/>
  <c r="AK107" i="2"/>
  <c r="AS107" i="2"/>
  <c r="F1636" i="724" s="1"/>
  <c r="AO108" i="2"/>
  <c r="AK109" i="2"/>
  <c r="AS109" i="2"/>
  <c r="F1638" i="724" s="1"/>
  <c r="AO110" i="2"/>
  <c r="AS111" i="2"/>
  <c r="F1640" i="724" s="1"/>
  <c r="AO112" i="2"/>
  <c r="AK113" i="2"/>
  <c r="AO113" i="2"/>
  <c r="AK114" i="2"/>
  <c r="AS114" i="2"/>
  <c r="F1643" i="724" s="1"/>
  <c r="AO115" i="2"/>
  <c r="AK116" i="2"/>
  <c r="AK117" i="2"/>
  <c r="AK118" i="2"/>
  <c r="AS118" i="2"/>
  <c r="F1647" i="724" s="1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F1624" i="724" s="1"/>
  <c r="AK96" i="2"/>
  <c r="AS96" i="2"/>
  <c r="F1625" i="724" s="1"/>
  <c r="AO97" i="2"/>
  <c r="AO98" i="2"/>
  <c r="AK99" i="2"/>
  <c r="AK100" i="2"/>
  <c r="AK101" i="2"/>
  <c r="AS101" i="2"/>
  <c r="F1630" i="724" s="1"/>
  <c r="AO102" i="2"/>
  <c r="AS102" i="2"/>
  <c r="F1631" i="724" s="1"/>
  <c r="AS103" i="2"/>
  <c r="F1632" i="724" s="1"/>
  <c r="AO104" i="2"/>
  <c r="AK105" i="2"/>
  <c r="AK106" i="2"/>
  <c r="AS106" i="2"/>
  <c r="F1635" i="724" s="1"/>
  <c r="AO107" i="2"/>
  <c r="AK108" i="2"/>
  <c r="AS108" i="2"/>
  <c r="F1637" i="724" s="1"/>
  <c r="AO109" i="2"/>
  <c r="AK110" i="2"/>
  <c r="AS110" i="2"/>
  <c r="F1639" i="724" s="1"/>
  <c r="AK111" i="2"/>
  <c r="AK112" i="2"/>
  <c r="AS112" i="2"/>
  <c r="F1641" i="724" s="1"/>
  <c r="AS113" i="2"/>
  <c r="F1642" i="724" s="1"/>
  <c r="AO114" i="2"/>
  <c r="AK115" i="2"/>
  <c r="AS115" i="2"/>
  <c r="F1644" i="724" s="1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243" i="113" s="1"/>
  <c r="K91" i="2"/>
  <c r="J243" i="113" s="1"/>
  <c r="C51" i="680"/>
  <c r="D41" i="679"/>
  <c r="E41" i="679"/>
  <c r="B51" i="667"/>
  <c r="B51" i="680"/>
  <c r="C50" i="680"/>
  <c r="D40" i="679"/>
  <c r="E40" i="679"/>
  <c r="B50" i="667"/>
  <c r="B50" i="680"/>
  <c r="C22" i="680"/>
  <c r="D12" i="679"/>
  <c r="E12" i="679"/>
  <c r="B22" i="667"/>
  <c r="C23" i="680"/>
  <c r="D13" i="679"/>
  <c r="E13" i="679"/>
  <c r="B23" i="667"/>
  <c r="C24" i="680"/>
  <c r="D14" i="679"/>
  <c r="E14" i="679"/>
  <c r="B24" i="667"/>
  <c r="C25" i="680"/>
  <c r="D15" i="679"/>
  <c r="E15" i="679"/>
  <c r="B25" i="667"/>
  <c r="C26" i="680"/>
  <c r="D16" i="679"/>
  <c r="E16" i="679"/>
  <c r="B26" i="667"/>
  <c r="C27" i="680"/>
  <c r="D17" i="679"/>
  <c r="E17" i="679"/>
  <c r="B27" i="667"/>
  <c r="C28" i="680"/>
  <c r="D18" i="679"/>
  <c r="E18" i="679"/>
  <c r="B28" i="667"/>
  <c r="C29" i="680"/>
  <c r="D19" i="679"/>
  <c r="E19" i="679"/>
  <c r="B29" i="667"/>
  <c r="C30" i="680"/>
  <c r="D20" i="679"/>
  <c r="E20" i="679"/>
  <c r="B30" i="667"/>
  <c r="C31" i="680"/>
  <c r="D21" i="679"/>
  <c r="E21" i="679"/>
  <c r="B31" i="667"/>
  <c r="C32" i="680"/>
  <c r="D22" i="679"/>
  <c r="E22" i="679"/>
  <c r="B32" i="667"/>
  <c r="C33" i="680"/>
  <c r="D23" i="679"/>
  <c r="E23" i="679"/>
  <c r="B33" i="667"/>
  <c r="C34" i="680"/>
  <c r="D24" i="679"/>
  <c r="E24" i="679"/>
  <c r="B34" i="667"/>
  <c r="C35" i="680"/>
  <c r="D25" i="679"/>
  <c r="E25" i="679"/>
  <c r="B35" i="667"/>
  <c r="C36" i="680"/>
  <c r="D26" i="679"/>
  <c r="E26" i="679"/>
  <c r="B36" i="667"/>
  <c r="C37" i="680"/>
  <c r="D27" i="679"/>
  <c r="E27" i="679"/>
  <c r="B37" i="667"/>
  <c r="C38" i="680"/>
  <c r="D28" i="679"/>
  <c r="E28" i="679"/>
  <c r="B38" i="667"/>
  <c r="C39" i="680"/>
  <c r="D29" i="679"/>
  <c r="E29" i="679"/>
  <c r="B39" i="667"/>
  <c r="C40" i="680"/>
  <c r="D30" i="679"/>
  <c r="E30" i="679"/>
  <c r="B40" i="667"/>
  <c r="C41" i="680"/>
  <c r="D31" i="679"/>
  <c r="E31" i="679"/>
  <c r="B41" i="667"/>
  <c r="C42" i="680"/>
  <c r="D32" i="679"/>
  <c r="E32" i="679"/>
  <c r="B42" i="667"/>
  <c r="C43" i="680"/>
  <c r="D33" i="679"/>
  <c r="E33" i="679"/>
  <c r="B43" i="667"/>
  <c r="C44" i="680"/>
  <c r="C45" i="680"/>
  <c r="D35" i="679"/>
  <c r="E35" i="679"/>
  <c r="B45" i="667"/>
  <c r="C46" i="680"/>
  <c r="D36" i="679"/>
  <c r="E36" i="679"/>
  <c r="B46" i="667"/>
  <c r="C47" i="680"/>
  <c r="D37" i="679"/>
  <c r="E37" i="679"/>
  <c r="B47" i="667"/>
  <c r="C48" i="680"/>
  <c r="D38" i="679"/>
  <c r="E38" i="679"/>
  <c r="B48" i="667"/>
  <c r="C49" i="680"/>
  <c r="D39" i="679"/>
  <c r="E39" i="679"/>
  <c r="B49" i="667"/>
  <c r="B23" i="680"/>
  <c r="B24" i="680"/>
  <c r="B25" i="680"/>
  <c r="B26" i="680"/>
  <c r="B27" i="680"/>
  <c r="B28" i="680"/>
  <c r="B29" i="680"/>
  <c r="B30" i="680"/>
  <c r="B31" i="680"/>
  <c r="B32" i="680"/>
  <c r="B33" i="680"/>
  <c r="B34" i="680"/>
  <c r="B35" i="680"/>
  <c r="B36" i="680"/>
  <c r="B37" i="680"/>
  <c r="B38" i="680"/>
  <c r="B39" i="680"/>
  <c r="B40" i="680"/>
  <c r="B41" i="680"/>
  <c r="B42" i="680"/>
  <c r="B43" i="680"/>
  <c r="B44" i="680"/>
  <c r="B45" i="680"/>
  <c r="B46" i="680"/>
  <c r="B47" i="680"/>
  <c r="B48" i="680"/>
  <c r="B49" i="680"/>
  <c r="B22" i="680"/>
  <c r="B605" i="724" l="1"/>
  <c r="D499" i="724"/>
  <c r="C552" i="724"/>
  <c r="E446" i="724"/>
  <c r="F393" i="724"/>
  <c r="B658" i="724"/>
  <c r="C605" i="724"/>
  <c r="D552" i="724"/>
  <c r="E499" i="724"/>
  <c r="F446" i="724"/>
  <c r="B499" i="724"/>
  <c r="C446" i="724"/>
  <c r="D393" i="724"/>
  <c r="E340" i="724"/>
  <c r="F287" i="724"/>
  <c r="B711" i="724"/>
  <c r="C658" i="724"/>
  <c r="D605" i="724"/>
  <c r="E552" i="724"/>
  <c r="F499" i="724"/>
  <c r="D711" i="724"/>
  <c r="B817" i="724"/>
  <c r="C764" i="724"/>
  <c r="E658" i="724"/>
  <c r="F605" i="724"/>
  <c r="E287" i="724"/>
  <c r="C393" i="724"/>
  <c r="F234" i="724"/>
  <c r="B446" i="724"/>
  <c r="D340" i="724"/>
  <c r="C817" i="724"/>
  <c r="D764" i="724"/>
  <c r="E711" i="724"/>
  <c r="F658" i="724"/>
  <c r="E393" i="724"/>
  <c r="F340" i="724"/>
  <c r="B552" i="724"/>
  <c r="C499" i="724"/>
  <c r="D446" i="724"/>
  <c r="C711" i="724"/>
  <c r="B764" i="724"/>
  <c r="F552" i="724"/>
  <c r="D658" i="724"/>
  <c r="E605" i="724"/>
  <c r="F1242" i="724"/>
  <c r="B1442" i="724"/>
  <c r="E1292" i="724"/>
  <c r="C1392" i="724"/>
  <c r="D1342" i="724"/>
  <c r="E2442" i="724"/>
  <c r="F2392" i="724"/>
  <c r="F2342" i="724"/>
  <c r="D2442" i="724"/>
  <c r="E2392" i="724"/>
  <c r="D2392" i="724"/>
  <c r="E2342" i="724"/>
  <c r="F2292" i="724"/>
  <c r="C2442" i="724"/>
  <c r="D1892" i="724"/>
  <c r="E1842" i="724"/>
  <c r="F1792" i="724"/>
  <c r="C1942" i="724"/>
  <c r="B1992" i="724"/>
  <c r="C2892" i="724"/>
  <c r="D2842" i="724"/>
  <c r="E2792" i="724"/>
  <c r="B2942" i="724"/>
  <c r="F2742" i="724"/>
  <c r="E3042" i="724"/>
  <c r="B3192" i="724"/>
  <c r="F2992" i="724"/>
  <c r="C3142" i="724"/>
  <c r="D3092" i="724"/>
  <c r="E1592" i="724"/>
  <c r="D1642" i="724"/>
  <c r="F1542" i="724"/>
  <c r="F1592" i="724"/>
  <c r="E1642" i="724"/>
  <c r="C1642" i="724"/>
  <c r="E1542" i="724"/>
  <c r="D1592" i="724"/>
  <c r="F1492" i="724"/>
  <c r="B1892" i="724"/>
  <c r="C1842" i="724"/>
  <c r="D1792" i="724"/>
  <c r="E1742" i="724"/>
  <c r="F1692" i="724"/>
  <c r="C2792" i="724"/>
  <c r="D2742" i="724"/>
  <c r="E2692" i="724"/>
  <c r="B2842" i="724"/>
  <c r="F2642" i="724"/>
  <c r="E2742" i="724"/>
  <c r="B2892" i="724"/>
  <c r="F2692" i="724"/>
  <c r="C2842" i="724"/>
  <c r="D2792" i="724"/>
  <c r="E2942" i="724"/>
  <c r="B3092" i="724"/>
  <c r="F2892" i="724"/>
  <c r="C3042" i="724"/>
  <c r="D2992" i="724"/>
  <c r="E2542" i="724"/>
  <c r="B2692" i="724"/>
  <c r="C2642" i="724"/>
  <c r="F2492" i="724"/>
  <c r="D2592" i="724"/>
  <c r="D3242" i="724"/>
  <c r="E3192" i="724"/>
  <c r="F3142" i="724"/>
  <c r="D1242" i="724"/>
  <c r="E1192" i="724"/>
  <c r="B1342" i="724"/>
  <c r="C1292" i="724"/>
  <c r="F1142" i="724"/>
  <c r="B1392" i="724"/>
  <c r="D1292" i="724"/>
  <c r="C1342" i="724"/>
  <c r="F1192" i="724"/>
  <c r="E1242" i="724"/>
  <c r="B2092" i="724"/>
  <c r="E1942" i="724"/>
  <c r="D1992" i="724"/>
  <c r="C2042" i="724"/>
  <c r="F1892" i="724"/>
  <c r="F1842" i="724"/>
  <c r="D1942" i="724"/>
  <c r="C1992" i="724"/>
  <c r="B2042" i="724"/>
  <c r="E1892" i="724"/>
  <c r="D2492" i="724"/>
  <c r="B2592" i="724"/>
  <c r="C2542" i="724"/>
  <c r="C3092" i="724"/>
  <c r="D3042" i="724"/>
  <c r="E2992" i="724"/>
  <c r="B3142" i="724"/>
  <c r="F2942" i="724"/>
  <c r="F2192" i="724"/>
  <c r="B2392" i="724"/>
  <c r="E2242" i="724"/>
  <c r="C2342" i="724"/>
  <c r="D2292" i="724"/>
  <c r="C2392" i="724"/>
  <c r="F2242" i="724"/>
  <c r="D2342" i="724"/>
  <c r="E2292" i="724"/>
  <c r="B2442" i="724"/>
  <c r="C1892" i="724"/>
  <c r="D1842" i="724"/>
  <c r="E1792" i="724"/>
  <c r="F1742" i="724"/>
  <c r="B1942" i="724"/>
  <c r="E3242" i="724"/>
  <c r="F3192" i="724"/>
  <c r="C1492" i="724"/>
  <c r="B1542" i="724"/>
  <c r="D1442" i="724"/>
  <c r="E1392" i="724"/>
  <c r="F1342" i="724"/>
  <c r="C1442" i="724"/>
  <c r="E1342" i="724"/>
  <c r="B1492" i="724"/>
  <c r="D1392" i="724"/>
  <c r="F1292" i="724"/>
  <c r="B1592" i="724"/>
  <c r="D1492" i="724"/>
  <c r="F1392" i="724"/>
  <c r="C1542" i="724"/>
  <c r="E1442" i="724"/>
  <c r="F1092" i="724"/>
  <c r="B1292" i="724"/>
  <c r="E1142" i="724"/>
  <c r="D1192" i="724"/>
  <c r="C1242" i="724"/>
  <c r="B1642" i="724"/>
  <c r="D1542" i="724"/>
  <c r="C1592" i="724"/>
  <c r="F1442" i="724"/>
  <c r="E1492" i="724"/>
  <c r="E1992" i="724"/>
  <c r="D2042" i="724"/>
  <c r="B2142" i="724"/>
  <c r="C2092" i="724"/>
  <c r="F1942" i="724"/>
  <c r="C2592" i="724"/>
  <c r="D2542" i="724"/>
  <c r="B2642" i="724"/>
  <c r="E2492" i="724"/>
  <c r="B1389" i="724"/>
  <c r="F1189" i="724"/>
  <c r="D1289" i="724"/>
  <c r="E1239" i="724"/>
  <c r="C1339" i="724"/>
  <c r="F1539" i="724"/>
  <c r="E1589" i="724"/>
  <c r="D1639" i="724"/>
  <c r="D1789" i="724"/>
  <c r="B1889" i="724"/>
  <c r="C1839" i="724"/>
  <c r="E1739" i="724"/>
  <c r="F1689" i="724"/>
  <c r="E2389" i="724"/>
  <c r="F2339" i="724"/>
  <c r="D2439" i="724"/>
  <c r="D1939" i="724"/>
  <c r="F1839" i="724"/>
  <c r="C1989" i="724"/>
  <c r="B2039" i="724"/>
  <c r="E1889" i="724"/>
  <c r="B2839" i="724"/>
  <c r="C2789" i="724"/>
  <c r="D2739" i="724"/>
  <c r="E2689" i="724"/>
  <c r="F2639" i="724"/>
  <c r="B3189" i="724"/>
  <c r="C3139" i="724"/>
  <c r="D3089" i="724"/>
  <c r="E3039" i="724"/>
  <c r="F2989" i="724"/>
  <c r="B2639" i="724"/>
  <c r="C2589" i="724"/>
  <c r="D2539" i="724"/>
  <c r="E2489" i="724"/>
  <c r="B3139" i="724"/>
  <c r="C3089" i="724"/>
  <c r="D3039" i="724"/>
  <c r="E2989" i="724"/>
  <c r="F2939" i="724"/>
  <c r="F2389" i="724"/>
  <c r="E2439" i="724"/>
  <c r="B2089" i="724"/>
  <c r="C2039" i="724"/>
  <c r="D1989" i="724"/>
  <c r="F1889" i="724"/>
  <c r="E1939" i="724"/>
  <c r="B2439" i="724"/>
  <c r="E2289" i="724"/>
  <c r="F2239" i="724"/>
  <c r="C2389" i="724"/>
  <c r="D2339" i="724"/>
  <c r="F1739" i="724"/>
  <c r="B1939" i="724"/>
  <c r="C1889" i="724"/>
  <c r="D1839" i="724"/>
  <c r="E1789" i="724"/>
  <c r="B3089" i="724"/>
  <c r="C3039" i="724"/>
  <c r="F2889" i="724"/>
  <c r="E2939" i="724"/>
  <c r="D2989" i="724"/>
  <c r="E3239" i="724"/>
  <c r="F3189" i="724"/>
  <c r="B1539" i="724"/>
  <c r="F1339" i="724"/>
  <c r="E1389" i="724"/>
  <c r="D1439" i="724"/>
  <c r="C1489" i="724"/>
  <c r="B1489" i="724"/>
  <c r="F1289" i="724"/>
  <c r="D1389" i="724"/>
  <c r="E1339" i="724"/>
  <c r="C1439" i="724"/>
  <c r="B1439" i="724"/>
  <c r="E1289" i="724"/>
  <c r="F1239" i="724"/>
  <c r="D1339" i="724"/>
  <c r="C1389" i="724"/>
  <c r="F1589" i="724"/>
  <c r="E1639" i="724"/>
  <c r="F1489" i="724"/>
  <c r="D1589" i="724"/>
  <c r="E1539" i="724"/>
  <c r="C1639" i="724"/>
  <c r="B1639" i="724"/>
  <c r="F1439" i="724"/>
  <c r="E1489" i="724"/>
  <c r="D1539" i="724"/>
  <c r="C1589" i="724"/>
  <c r="F2289" i="724"/>
  <c r="E2339" i="724"/>
  <c r="D2389" i="724"/>
  <c r="C2439" i="724"/>
  <c r="B1989" i="724"/>
  <c r="D1889" i="724"/>
  <c r="E1839" i="724"/>
  <c r="F1789" i="724"/>
  <c r="C1939" i="724"/>
  <c r="B2589" i="724"/>
  <c r="C2539" i="724"/>
  <c r="D2489" i="724"/>
  <c r="B2939" i="724"/>
  <c r="C2889" i="724"/>
  <c r="F2739" i="724"/>
  <c r="D2839" i="724"/>
  <c r="E2789" i="724"/>
  <c r="D3239" i="724"/>
  <c r="E3189" i="724"/>
  <c r="F3139" i="724"/>
  <c r="B1339" i="724"/>
  <c r="E1189" i="724"/>
  <c r="F1139" i="724"/>
  <c r="C1289" i="724"/>
  <c r="D1239" i="724"/>
  <c r="B1589" i="724"/>
  <c r="F1389" i="724"/>
  <c r="D1489" i="724"/>
  <c r="E1439" i="724"/>
  <c r="C1539" i="724"/>
  <c r="B1289" i="724"/>
  <c r="C1239" i="724"/>
  <c r="F1089" i="724"/>
  <c r="D1189" i="724"/>
  <c r="E1139" i="724"/>
  <c r="B2389" i="724"/>
  <c r="C2339" i="724"/>
  <c r="E2239" i="724"/>
  <c r="F2189" i="724"/>
  <c r="D2289" i="724"/>
  <c r="D2039" i="724"/>
  <c r="E1989" i="724"/>
  <c r="F1939" i="724"/>
  <c r="B2139" i="724"/>
  <c r="C2089" i="724"/>
  <c r="D2789" i="724"/>
  <c r="F2689" i="724"/>
  <c r="C2839" i="724"/>
  <c r="E2739" i="724"/>
  <c r="B2889" i="724"/>
  <c r="F2489" i="724"/>
  <c r="B2689" i="724"/>
  <c r="E2539" i="724"/>
  <c r="D2589" i="724"/>
  <c r="C2639" i="724"/>
  <c r="C1346" i="724"/>
  <c r="F1196" i="724"/>
  <c r="B1396" i="724"/>
  <c r="E1246" i="724"/>
  <c r="D1296" i="724"/>
  <c r="D1196" i="724"/>
  <c r="E1146" i="724"/>
  <c r="B1296" i="724"/>
  <c r="F1096" i="724"/>
  <c r="C1246" i="724"/>
  <c r="E2446" i="724"/>
  <c r="F2396" i="724"/>
  <c r="C2046" i="724"/>
  <c r="B2096" i="724"/>
  <c r="D1996" i="724"/>
  <c r="E1946" i="724"/>
  <c r="F1896" i="724"/>
  <c r="D2446" i="724"/>
  <c r="E2396" i="724"/>
  <c r="F2346" i="724"/>
  <c r="E1896" i="724"/>
  <c r="F1846" i="724"/>
  <c r="B2046" i="724"/>
  <c r="C1996" i="724"/>
  <c r="D1946" i="724"/>
  <c r="B2596" i="724"/>
  <c r="C2546" i="724"/>
  <c r="D2496" i="724"/>
  <c r="B3096" i="724"/>
  <c r="C3046" i="724"/>
  <c r="D2996" i="724"/>
  <c r="E2946" i="724"/>
  <c r="F2896" i="724"/>
  <c r="E1596" i="724"/>
  <c r="F1546" i="724"/>
  <c r="D1646" i="724"/>
  <c r="F2296" i="724"/>
  <c r="C2446" i="724"/>
  <c r="D2396" i="724"/>
  <c r="E2346" i="724"/>
  <c r="B1996" i="724"/>
  <c r="C1946" i="724"/>
  <c r="D1896" i="724"/>
  <c r="E1846" i="724"/>
  <c r="F1796" i="724"/>
  <c r="C2396" i="724"/>
  <c r="D2346" i="724"/>
  <c r="E2296" i="724"/>
  <c r="B2446" i="724"/>
  <c r="F2246" i="724"/>
  <c r="B1946" i="724"/>
  <c r="C1896" i="724"/>
  <c r="D1846" i="724"/>
  <c r="F1746" i="724"/>
  <c r="E1796" i="724"/>
  <c r="B2946" i="724"/>
  <c r="C2896" i="724"/>
  <c r="D2846" i="724"/>
  <c r="E2796" i="724"/>
  <c r="F2746" i="724"/>
  <c r="E3246" i="724"/>
  <c r="F3196" i="724"/>
  <c r="E1396" i="724"/>
  <c r="B1546" i="724"/>
  <c r="F1346" i="724"/>
  <c r="C1496" i="724"/>
  <c r="D1446" i="724"/>
  <c r="C1446" i="724"/>
  <c r="D1396" i="724"/>
  <c r="E1346" i="724"/>
  <c r="B1496" i="724"/>
  <c r="F1296" i="724"/>
  <c r="E1646" i="724"/>
  <c r="F1596" i="724"/>
  <c r="E1296" i="724"/>
  <c r="F1246" i="724"/>
  <c r="B1446" i="724"/>
  <c r="C1396" i="724"/>
  <c r="D1346" i="724"/>
  <c r="B2846" i="724"/>
  <c r="C2796" i="724"/>
  <c r="D2746" i="724"/>
  <c r="E2696" i="724"/>
  <c r="F2646" i="724"/>
  <c r="B2896" i="724"/>
  <c r="C2846" i="724"/>
  <c r="D2796" i="724"/>
  <c r="E2746" i="724"/>
  <c r="F2696" i="724"/>
  <c r="B2696" i="724"/>
  <c r="C2646" i="724"/>
  <c r="D2596" i="724"/>
  <c r="E2546" i="724"/>
  <c r="F2496" i="724"/>
  <c r="D3246" i="724"/>
  <c r="E3196" i="724"/>
  <c r="F3146" i="724"/>
  <c r="B3196" i="724"/>
  <c r="C3146" i="724"/>
  <c r="D3096" i="724"/>
  <c r="E3046" i="724"/>
  <c r="F2996" i="724"/>
  <c r="C1296" i="724"/>
  <c r="D1246" i="724"/>
  <c r="E1196" i="724"/>
  <c r="B1346" i="724"/>
  <c r="F1146" i="724"/>
  <c r="C1546" i="724"/>
  <c r="D1496" i="724"/>
  <c r="E1446" i="724"/>
  <c r="B1596" i="724"/>
  <c r="F1396" i="724"/>
  <c r="C1646" i="724"/>
  <c r="D1596" i="724"/>
  <c r="E1546" i="724"/>
  <c r="F1496" i="724"/>
  <c r="E1496" i="724"/>
  <c r="B1646" i="724"/>
  <c r="F1446" i="724"/>
  <c r="C1596" i="724"/>
  <c r="D1546" i="724"/>
  <c r="E2246" i="724"/>
  <c r="F2196" i="724"/>
  <c r="B2396" i="724"/>
  <c r="C2346" i="724"/>
  <c r="D2296" i="724"/>
  <c r="D1796" i="724"/>
  <c r="F1696" i="724"/>
  <c r="B1896" i="724"/>
  <c r="C1846" i="724"/>
  <c r="E1746" i="724"/>
  <c r="B2146" i="724"/>
  <c r="C2096" i="724"/>
  <c r="E1996" i="724"/>
  <c r="F1946" i="724"/>
  <c r="D2046" i="724"/>
  <c r="E2496" i="724"/>
  <c r="B2646" i="724"/>
  <c r="C2596" i="724"/>
  <c r="D2546" i="724"/>
  <c r="B3146" i="724"/>
  <c r="C3096" i="724"/>
  <c r="D3046" i="724"/>
  <c r="E2996" i="724"/>
  <c r="F2946" i="724"/>
  <c r="C1622" i="724"/>
  <c r="E1522" i="724"/>
  <c r="D1572" i="724"/>
  <c r="F1472" i="724"/>
  <c r="B1572" i="724"/>
  <c r="D1472" i="724"/>
  <c r="F1372" i="724"/>
  <c r="C1522" i="724"/>
  <c r="E1422" i="724"/>
  <c r="C1922" i="724"/>
  <c r="E1822" i="724"/>
  <c r="B1972" i="724"/>
  <c r="D1872" i="724"/>
  <c r="F1772" i="724"/>
  <c r="F1922" i="724"/>
  <c r="B2122" i="724"/>
  <c r="C2072" i="724"/>
  <c r="D2022" i="724"/>
  <c r="E1972" i="724"/>
  <c r="B3072" i="724"/>
  <c r="F2872" i="724"/>
  <c r="E2922" i="724"/>
  <c r="D2972" i="724"/>
  <c r="C3022" i="724"/>
  <c r="B2622" i="724"/>
  <c r="D2522" i="724"/>
  <c r="E2472" i="724"/>
  <c r="C2572" i="724"/>
  <c r="B3122" i="724"/>
  <c r="F2922" i="724"/>
  <c r="E2972" i="724"/>
  <c r="D3022" i="724"/>
  <c r="C3072" i="724"/>
  <c r="B1522" i="724"/>
  <c r="D1422" i="724"/>
  <c r="F1322" i="724"/>
  <c r="C1472" i="724"/>
  <c r="E1372" i="724"/>
  <c r="B1272" i="724"/>
  <c r="C1222" i="724"/>
  <c r="F1072" i="724"/>
  <c r="D1172" i="724"/>
  <c r="E1122" i="724"/>
  <c r="F1172" i="724"/>
  <c r="B1372" i="724"/>
  <c r="C1322" i="724"/>
  <c r="D1272" i="724"/>
  <c r="E1222" i="724"/>
  <c r="F2372" i="724"/>
  <c r="E2422" i="724"/>
  <c r="D2422" i="724"/>
  <c r="F2322" i="724"/>
  <c r="E2372" i="724"/>
  <c r="D1922" i="724"/>
  <c r="F1822" i="724"/>
  <c r="B2022" i="724"/>
  <c r="C1972" i="724"/>
  <c r="E1872" i="724"/>
  <c r="B2572" i="724"/>
  <c r="C2522" i="724"/>
  <c r="D2472" i="724"/>
  <c r="F3122" i="724"/>
  <c r="E3172" i="724"/>
  <c r="D3222" i="724"/>
  <c r="C1572" i="724"/>
  <c r="E1472" i="724"/>
  <c r="B1622" i="724"/>
  <c r="D1522" i="724"/>
  <c r="F1422" i="724"/>
  <c r="D1622" i="724"/>
  <c r="F1522" i="724"/>
  <c r="E1572" i="724"/>
  <c r="C1372" i="724"/>
  <c r="E1272" i="724"/>
  <c r="B1422" i="724"/>
  <c r="D1322" i="724"/>
  <c r="F1222" i="724"/>
  <c r="B2372" i="724"/>
  <c r="D2272" i="724"/>
  <c r="F2172" i="724"/>
  <c r="C2322" i="724"/>
  <c r="E2222" i="724"/>
  <c r="C2422" i="724"/>
  <c r="E2322" i="724"/>
  <c r="D2372" i="724"/>
  <c r="F2272" i="724"/>
  <c r="C2372" i="724"/>
  <c r="E2272" i="724"/>
  <c r="B2422" i="724"/>
  <c r="D2322" i="724"/>
  <c r="F2222" i="724"/>
  <c r="C1872" i="724"/>
  <c r="E1772" i="724"/>
  <c r="B1922" i="724"/>
  <c r="D1822" i="724"/>
  <c r="F1722" i="724"/>
  <c r="B2922" i="724"/>
  <c r="F2722" i="724"/>
  <c r="E2772" i="724"/>
  <c r="D2822" i="724"/>
  <c r="C2872" i="724"/>
  <c r="F1572" i="724"/>
  <c r="E1622" i="724"/>
  <c r="B1322" i="724"/>
  <c r="D1222" i="724"/>
  <c r="F1122" i="724"/>
  <c r="C1272" i="724"/>
  <c r="E1172" i="724"/>
  <c r="C1422" i="724"/>
  <c r="B1472" i="724"/>
  <c r="D1372" i="724"/>
  <c r="E1322" i="724"/>
  <c r="F1272" i="724"/>
  <c r="E1722" i="724"/>
  <c r="F1672" i="724"/>
  <c r="B1872" i="724"/>
  <c r="D1772" i="724"/>
  <c r="C1822" i="724"/>
  <c r="B2072" i="724"/>
  <c r="C2022" i="724"/>
  <c r="D1972" i="724"/>
  <c r="F1872" i="724"/>
  <c r="E1922" i="724"/>
  <c r="B2822" i="724"/>
  <c r="F2622" i="724"/>
  <c r="E2672" i="724"/>
  <c r="D2722" i="724"/>
  <c r="C2772" i="724"/>
  <c r="B2872" i="724"/>
  <c r="F2672" i="724"/>
  <c r="E2722" i="724"/>
  <c r="D2772" i="724"/>
  <c r="C2822" i="724"/>
  <c r="B3172" i="724"/>
  <c r="F2972" i="724"/>
  <c r="E3022" i="724"/>
  <c r="D3072" i="724"/>
  <c r="C3122" i="724"/>
  <c r="B2672" i="724"/>
  <c r="E2522" i="724"/>
  <c r="F2472" i="724"/>
  <c r="D2572" i="724"/>
  <c r="C2622" i="724"/>
  <c r="F3172" i="724"/>
  <c r="E3222" i="724"/>
  <c r="F1479" i="724"/>
  <c r="E1529" i="724"/>
  <c r="D1579" i="724"/>
  <c r="C1629" i="724"/>
  <c r="B1379" i="724"/>
  <c r="D1279" i="724"/>
  <c r="E1229" i="724"/>
  <c r="C1329" i="724"/>
  <c r="F1179" i="724"/>
  <c r="B1329" i="724"/>
  <c r="F1129" i="724"/>
  <c r="E1179" i="724"/>
  <c r="C1279" i="724"/>
  <c r="D1229" i="724"/>
  <c r="B1629" i="724"/>
  <c r="F1429" i="724"/>
  <c r="E1479" i="724"/>
  <c r="D1529" i="724"/>
  <c r="C1579" i="724"/>
  <c r="B1879" i="724"/>
  <c r="C1829" i="724"/>
  <c r="F1679" i="724"/>
  <c r="E1729" i="724"/>
  <c r="D1779" i="724"/>
  <c r="D2379" i="724"/>
  <c r="E2329" i="724"/>
  <c r="C2429" i="724"/>
  <c r="F2279" i="724"/>
  <c r="B1979" i="724"/>
  <c r="F1779" i="724"/>
  <c r="D1879" i="724"/>
  <c r="E1829" i="724"/>
  <c r="C1929" i="724"/>
  <c r="D2429" i="724"/>
  <c r="E2379" i="724"/>
  <c r="F2329" i="724"/>
  <c r="C1979" i="724"/>
  <c r="E1879" i="724"/>
  <c r="F1829" i="724"/>
  <c r="B2029" i="724"/>
  <c r="D1929" i="724"/>
  <c r="C2779" i="724"/>
  <c r="E2679" i="724"/>
  <c r="B2829" i="724"/>
  <c r="D2729" i="724"/>
  <c r="F2629" i="724"/>
  <c r="B2929" i="724"/>
  <c r="D2829" i="724"/>
  <c r="F2729" i="724"/>
  <c r="C2879" i="724"/>
  <c r="E2779" i="724"/>
  <c r="F1529" i="724"/>
  <c r="E1579" i="724"/>
  <c r="D1629" i="724"/>
  <c r="B1279" i="724"/>
  <c r="C1229" i="724"/>
  <c r="F1079" i="724"/>
  <c r="D1179" i="724"/>
  <c r="E1129" i="724"/>
  <c r="E2279" i="724"/>
  <c r="C2379" i="724"/>
  <c r="D2329" i="724"/>
  <c r="B2429" i="724"/>
  <c r="F2229" i="724"/>
  <c r="B1929" i="724"/>
  <c r="F1729" i="724"/>
  <c r="E1779" i="724"/>
  <c r="C1879" i="724"/>
  <c r="D1829" i="724"/>
  <c r="C2829" i="724"/>
  <c r="E2729" i="724"/>
  <c r="B2879" i="724"/>
  <c r="D2779" i="724"/>
  <c r="F2679" i="724"/>
  <c r="B3179" i="724"/>
  <c r="D3079" i="724"/>
  <c r="F2979" i="724"/>
  <c r="C3129" i="724"/>
  <c r="E3029" i="724"/>
  <c r="F2479" i="724"/>
  <c r="C2629" i="724"/>
  <c r="E2529" i="724"/>
  <c r="B2679" i="724"/>
  <c r="D2579" i="724"/>
  <c r="F3179" i="724"/>
  <c r="E3229" i="724"/>
  <c r="C3029" i="724"/>
  <c r="E2929" i="724"/>
  <c r="B3079" i="724"/>
  <c r="D2979" i="724"/>
  <c r="F2879" i="724"/>
  <c r="B1429" i="724"/>
  <c r="D1329" i="724"/>
  <c r="C1379" i="724"/>
  <c r="F1229" i="724"/>
  <c r="E1279" i="724"/>
  <c r="F1579" i="724"/>
  <c r="E1629" i="724"/>
  <c r="B1479" i="724"/>
  <c r="F1279" i="724"/>
  <c r="E1329" i="724"/>
  <c r="D1379" i="724"/>
  <c r="C1429" i="724"/>
  <c r="B2579" i="724"/>
  <c r="D2479" i="724"/>
  <c r="C2529" i="724"/>
  <c r="D3229" i="724"/>
  <c r="F3129" i="724"/>
  <c r="E3179" i="724"/>
  <c r="B3129" i="724"/>
  <c r="D3029" i="724"/>
  <c r="F2929" i="724"/>
  <c r="C3079" i="724"/>
  <c r="E2979" i="724"/>
  <c r="C2579" i="724"/>
  <c r="E2479" i="724"/>
  <c r="B2629" i="724"/>
  <c r="D2529" i="724"/>
  <c r="B1579" i="724"/>
  <c r="F1379" i="724"/>
  <c r="E1429" i="724"/>
  <c r="D1479" i="724"/>
  <c r="C1529" i="724"/>
  <c r="B1529" i="724"/>
  <c r="F1329" i="724"/>
  <c r="E1379" i="724"/>
  <c r="D1429" i="724"/>
  <c r="C1479" i="724"/>
  <c r="D2279" i="724"/>
  <c r="F2179" i="724"/>
  <c r="B2379" i="724"/>
  <c r="C2329" i="724"/>
  <c r="E2229" i="724"/>
  <c r="F2379" i="724"/>
  <c r="E2429" i="724"/>
  <c r="B2079" i="724"/>
  <c r="F1879" i="724"/>
  <c r="C2029" i="724"/>
  <c r="E1929" i="724"/>
  <c r="D1979" i="724"/>
  <c r="D2029" i="724"/>
  <c r="F1929" i="724"/>
  <c r="E1979" i="724"/>
  <c r="B2129" i="724"/>
  <c r="C2079" i="724"/>
  <c r="B1425" i="724"/>
  <c r="C1375" i="724"/>
  <c r="E1275" i="724"/>
  <c r="D1325" i="724"/>
  <c r="F1225" i="724"/>
  <c r="B1575" i="724"/>
  <c r="C1525" i="724"/>
  <c r="D1475" i="724"/>
  <c r="E1425" i="724"/>
  <c r="F1375" i="724"/>
  <c r="B1625" i="724"/>
  <c r="C1575" i="724"/>
  <c r="D1525" i="724"/>
  <c r="E1475" i="724"/>
  <c r="F1425" i="724"/>
  <c r="B2375" i="724"/>
  <c r="C2325" i="724"/>
  <c r="F2175" i="724"/>
  <c r="D2275" i="724"/>
  <c r="E2225" i="724"/>
  <c r="E2425" i="724"/>
  <c r="F2375" i="724"/>
  <c r="B2125" i="724"/>
  <c r="E1975" i="724"/>
  <c r="C2075" i="724"/>
  <c r="D2025" i="724"/>
  <c r="F1925" i="724"/>
  <c r="C3125" i="724"/>
  <c r="D3075" i="724"/>
  <c r="E3025" i="724"/>
  <c r="B3175" i="724"/>
  <c r="F2975" i="724"/>
  <c r="E3225" i="724"/>
  <c r="F3175" i="724"/>
  <c r="E2975" i="724"/>
  <c r="B3125" i="724"/>
  <c r="F2925" i="724"/>
  <c r="C3075" i="724"/>
  <c r="D3025" i="724"/>
  <c r="B1375" i="724"/>
  <c r="C1325" i="724"/>
  <c r="D1275" i="724"/>
  <c r="E1225" i="724"/>
  <c r="F1175" i="724"/>
  <c r="D1625" i="724"/>
  <c r="E1575" i="724"/>
  <c r="F1525" i="724"/>
  <c r="B1875" i="724"/>
  <c r="C1825" i="724"/>
  <c r="D1775" i="724"/>
  <c r="E1725" i="724"/>
  <c r="F1675" i="724"/>
  <c r="F2275" i="724"/>
  <c r="C2425" i="724"/>
  <c r="D2375" i="724"/>
  <c r="E2325" i="724"/>
  <c r="D2425" i="724"/>
  <c r="E2375" i="724"/>
  <c r="F2325" i="724"/>
  <c r="B2025" i="724"/>
  <c r="D1925" i="724"/>
  <c r="E1875" i="724"/>
  <c r="F1825" i="724"/>
  <c r="C1975" i="724"/>
  <c r="F1775" i="724"/>
  <c r="C1925" i="724"/>
  <c r="D1875" i="724"/>
  <c r="E1825" i="724"/>
  <c r="B1975" i="724"/>
  <c r="E2675" i="724"/>
  <c r="B2825" i="724"/>
  <c r="F2625" i="724"/>
  <c r="C2775" i="724"/>
  <c r="D2725" i="724"/>
  <c r="E2775" i="724"/>
  <c r="B2925" i="724"/>
  <c r="F2725" i="724"/>
  <c r="C2875" i="724"/>
  <c r="D2825" i="724"/>
  <c r="E3175" i="724"/>
  <c r="F3125" i="724"/>
  <c r="D3225" i="724"/>
  <c r="C3025" i="724"/>
  <c r="D2975" i="724"/>
  <c r="E2925" i="724"/>
  <c r="B3075" i="724"/>
  <c r="F2875" i="724"/>
  <c r="C1625" i="724"/>
  <c r="D1575" i="724"/>
  <c r="E1525" i="724"/>
  <c r="F1475" i="724"/>
  <c r="C1275" i="724"/>
  <c r="F1125" i="724"/>
  <c r="B1325" i="724"/>
  <c r="D1225" i="724"/>
  <c r="E1175" i="724"/>
  <c r="B1475" i="724"/>
  <c r="C1425" i="724"/>
  <c r="D1375" i="724"/>
  <c r="E1325" i="724"/>
  <c r="F1275" i="724"/>
  <c r="B1525" i="724"/>
  <c r="C1475" i="724"/>
  <c r="D1425" i="724"/>
  <c r="E1375" i="724"/>
  <c r="F1325" i="724"/>
  <c r="E1925" i="724"/>
  <c r="F1875" i="724"/>
  <c r="D1975" i="724"/>
  <c r="B2075" i="724"/>
  <c r="C2025" i="724"/>
  <c r="E2275" i="724"/>
  <c r="F2225" i="724"/>
  <c r="B2425" i="724"/>
  <c r="C2375" i="724"/>
  <c r="D2325" i="724"/>
  <c r="E1775" i="724"/>
  <c r="F1725" i="724"/>
  <c r="B1925" i="724"/>
  <c r="C1875" i="724"/>
  <c r="D1825" i="724"/>
  <c r="C2825" i="724"/>
  <c r="D2775" i="724"/>
  <c r="E2725" i="724"/>
  <c r="B2875" i="724"/>
  <c r="F2675" i="724"/>
  <c r="C2625" i="724"/>
  <c r="F2475" i="724"/>
  <c r="D2575" i="724"/>
  <c r="E2525" i="724"/>
  <c r="B2675" i="724"/>
  <c r="E1625" i="724"/>
  <c r="F1575" i="724"/>
  <c r="D1175" i="724"/>
  <c r="E1125" i="724"/>
  <c r="B1275" i="724"/>
  <c r="C1225" i="724"/>
  <c r="F1075" i="724"/>
  <c r="C2525" i="724"/>
  <c r="D2475" i="724"/>
  <c r="B2575" i="724"/>
  <c r="B2625" i="724"/>
  <c r="E2475" i="724"/>
  <c r="C2575" i="724"/>
  <c r="D2525" i="724"/>
  <c r="F1538" i="724"/>
  <c r="D1638" i="724"/>
  <c r="E1588" i="724"/>
  <c r="D1388" i="724"/>
  <c r="E1338" i="724"/>
  <c r="B1488" i="724"/>
  <c r="F1288" i="724"/>
  <c r="C1438" i="724"/>
  <c r="B1438" i="724"/>
  <c r="F1238" i="724"/>
  <c r="C1388" i="724"/>
  <c r="D1338" i="724"/>
  <c r="E1288" i="724"/>
  <c r="B2388" i="724"/>
  <c r="C2338" i="724"/>
  <c r="E2238" i="724"/>
  <c r="D2288" i="724"/>
  <c r="F2188" i="724"/>
  <c r="C2438" i="724"/>
  <c r="F2288" i="724"/>
  <c r="D2388" i="724"/>
  <c r="E2338" i="724"/>
  <c r="B1988" i="724"/>
  <c r="D1888" i="724"/>
  <c r="E1838" i="724"/>
  <c r="C1938" i="724"/>
  <c r="F1788" i="724"/>
  <c r="D2338" i="724"/>
  <c r="F2238" i="724"/>
  <c r="B2438" i="724"/>
  <c r="E2288" i="724"/>
  <c r="C2388" i="724"/>
  <c r="B1938" i="724"/>
  <c r="E1788" i="724"/>
  <c r="F1738" i="724"/>
  <c r="C1888" i="724"/>
  <c r="D1838" i="724"/>
  <c r="B2938" i="724"/>
  <c r="C2888" i="724"/>
  <c r="D2838" i="724"/>
  <c r="E2788" i="724"/>
  <c r="F2738" i="724"/>
  <c r="E3238" i="724"/>
  <c r="F3188" i="724"/>
  <c r="B1538" i="724"/>
  <c r="F1338" i="724"/>
  <c r="C1488" i="724"/>
  <c r="D1438" i="724"/>
  <c r="E1388" i="724"/>
  <c r="E1638" i="724"/>
  <c r="F1588" i="724"/>
  <c r="E1138" i="724"/>
  <c r="F1088" i="724"/>
  <c r="B1288" i="724"/>
  <c r="C1238" i="724"/>
  <c r="D1188" i="724"/>
  <c r="D1788" i="724"/>
  <c r="E1738" i="724"/>
  <c r="B1888" i="724"/>
  <c r="C1838" i="724"/>
  <c r="F1688" i="724"/>
  <c r="B2838" i="724"/>
  <c r="C2788" i="724"/>
  <c r="D2738" i="724"/>
  <c r="E2688" i="724"/>
  <c r="F2638" i="724"/>
  <c r="B2888" i="724"/>
  <c r="C2838" i="724"/>
  <c r="D2788" i="724"/>
  <c r="E2738" i="724"/>
  <c r="F2688" i="724"/>
  <c r="F2488" i="724"/>
  <c r="B2688" i="724"/>
  <c r="C2638" i="724"/>
  <c r="D2588" i="724"/>
  <c r="E2538" i="724"/>
  <c r="D3238" i="724"/>
  <c r="E3188" i="724"/>
  <c r="F3138" i="724"/>
  <c r="B3188" i="724"/>
  <c r="C3138" i="724"/>
  <c r="D3088" i="724"/>
  <c r="E3038" i="724"/>
  <c r="F2988" i="724"/>
  <c r="B1338" i="724"/>
  <c r="E1188" i="724"/>
  <c r="C1288" i="724"/>
  <c r="D1238" i="724"/>
  <c r="F1138" i="724"/>
  <c r="D1488" i="724"/>
  <c r="E1438" i="724"/>
  <c r="B1588" i="724"/>
  <c r="F1388" i="724"/>
  <c r="C1538" i="724"/>
  <c r="D2038" i="724"/>
  <c r="F1938" i="724"/>
  <c r="E1988" i="724"/>
  <c r="C2088" i="724"/>
  <c r="B2138" i="724"/>
  <c r="B3138" i="724"/>
  <c r="C3088" i="724"/>
  <c r="D3038" i="724"/>
  <c r="E2988" i="724"/>
  <c r="F2938" i="724"/>
  <c r="B2638" i="724"/>
  <c r="C2588" i="724"/>
  <c r="D2538" i="724"/>
  <c r="E2488" i="724"/>
  <c r="B3088" i="724"/>
  <c r="C3038" i="724"/>
  <c r="D2988" i="724"/>
  <c r="E2938" i="724"/>
  <c r="F2888" i="724"/>
  <c r="D1588" i="724"/>
  <c r="E1538" i="724"/>
  <c r="F1488" i="724"/>
  <c r="C1638" i="724"/>
  <c r="B1638" i="724"/>
  <c r="F1438" i="724"/>
  <c r="C1588" i="724"/>
  <c r="D1538" i="724"/>
  <c r="E1488" i="724"/>
  <c r="D1288" i="724"/>
  <c r="B1388" i="724"/>
  <c r="C1338" i="724"/>
  <c r="F1188" i="724"/>
  <c r="E1238" i="724"/>
  <c r="F2388" i="724"/>
  <c r="E2438" i="724"/>
  <c r="C2038" i="724"/>
  <c r="E1938" i="724"/>
  <c r="D1988" i="724"/>
  <c r="F1888" i="724"/>
  <c r="B2088" i="724"/>
  <c r="D2438" i="724"/>
  <c r="E2388" i="724"/>
  <c r="F2338" i="724"/>
  <c r="F1838" i="724"/>
  <c r="B2038" i="724"/>
  <c r="D1938" i="724"/>
  <c r="C1988" i="724"/>
  <c r="E1888" i="724"/>
  <c r="B2588" i="724"/>
  <c r="C2538" i="724"/>
  <c r="D2488" i="724"/>
  <c r="D1594" i="724"/>
  <c r="F1494" i="724"/>
  <c r="C1644" i="724"/>
  <c r="E1544" i="724"/>
  <c r="B1444" i="724"/>
  <c r="D1344" i="724"/>
  <c r="F1244" i="724"/>
  <c r="E1294" i="724"/>
  <c r="C1394" i="724"/>
  <c r="E1644" i="724"/>
  <c r="F1594" i="724"/>
  <c r="B1644" i="724"/>
  <c r="D1544" i="724"/>
  <c r="F1444" i="724"/>
  <c r="C1594" i="724"/>
  <c r="E1494" i="724"/>
  <c r="C1494" i="724"/>
  <c r="E1394" i="724"/>
  <c r="F1344" i="724"/>
  <c r="B1544" i="724"/>
  <c r="D1444" i="724"/>
  <c r="E1744" i="724"/>
  <c r="C1844" i="724"/>
  <c r="F1694" i="724"/>
  <c r="D1794" i="724"/>
  <c r="B1894" i="724"/>
  <c r="F2394" i="724"/>
  <c r="E2444" i="724"/>
  <c r="B2094" i="724"/>
  <c r="E1944" i="724"/>
  <c r="C2044" i="724"/>
  <c r="D1994" i="724"/>
  <c r="F1894" i="724"/>
  <c r="D2744" i="724"/>
  <c r="F2644" i="724"/>
  <c r="C2794" i="724"/>
  <c r="B2844" i="724"/>
  <c r="E2694" i="724"/>
  <c r="D3244" i="724"/>
  <c r="F3144" i="724"/>
  <c r="E3194" i="724"/>
  <c r="D3044" i="724"/>
  <c r="E2994" i="724"/>
  <c r="C3094" i="724"/>
  <c r="B3144" i="724"/>
  <c r="F2944" i="724"/>
  <c r="B1294" i="724"/>
  <c r="D1194" i="724"/>
  <c r="F1094" i="724"/>
  <c r="C1244" i="724"/>
  <c r="E1144" i="724"/>
  <c r="C1544" i="724"/>
  <c r="E1444" i="724"/>
  <c r="B1594" i="724"/>
  <c r="F1394" i="724"/>
  <c r="D1494" i="724"/>
  <c r="E2344" i="724"/>
  <c r="D2394" i="724"/>
  <c r="F2294" i="724"/>
  <c r="C2444" i="724"/>
  <c r="B1994" i="724"/>
  <c r="D1894" i="724"/>
  <c r="F1794" i="724"/>
  <c r="E1844" i="724"/>
  <c r="C1944" i="724"/>
  <c r="F1944" i="724"/>
  <c r="B2144" i="724"/>
  <c r="C2094" i="724"/>
  <c r="D2044" i="724"/>
  <c r="E1994" i="724"/>
  <c r="D2844" i="724"/>
  <c r="B2944" i="724"/>
  <c r="C2894" i="724"/>
  <c r="F2744" i="724"/>
  <c r="E2794" i="724"/>
  <c r="D2994" i="724"/>
  <c r="B3094" i="724"/>
  <c r="E2944" i="724"/>
  <c r="C3044" i="724"/>
  <c r="F2894" i="724"/>
  <c r="C1294" i="724"/>
  <c r="E1194" i="724"/>
  <c r="B1344" i="724"/>
  <c r="D1244" i="724"/>
  <c r="F1144" i="724"/>
  <c r="C1344" i="724"/>
  <c r="E1244" i="724"/>
  <c r="D1294" i="724"/>
  <c r="B1394" i="724"/>
  <c r="F1194" i="724"/>
  <c r="E2394" i="724"/>
  <c r="D2444" i="724"/>
  <c r="F2344" i="724"/>
  <c r="E1894" i="724"/>
  <c r="D1944" i="724"/>
  <c r="F1844" i="724"/>
  <c r="B2044" i="724"/>
  <c r="C1994" i="724"/>
  <c r="C2544" i="724"/>
  <c r="D2494" i="724"/>
  <c r="B2594" i="724"/>
  <c r="D2794" i="724"/>
  <c r="B2894" i="724"/>
  <c r="F2694" i="724"/>
  <c r="E2744" i="724"/>
  <c r="C2844" i="724"/>
  <c r="D2594" i="724"/>
  <c r="C2644" i="724"/>
  <c r="B2694" i="724"/>
  <c r="E2544" i="724"/>
  <c r="F2494" i="724"/>
  <c r="B1494" i="724"/>
  <c r="D1394" i="724"/>
  <c r="F1294" i="724"/>
  <c r="E1344" i="724"/>
  <c r="C1444" i="724"/>
  <c r="E1594" i="724"/>
  <c r="F1544" i="724"/>
  <c r="D1644" i="724"/>
  <c r="F2194" i="724"/>
  <c r="C2344" i="724"/>
  <c r="E2244" i="724"/>
  <c r="B2394" i="724"/>
  <c r="D2294" i="724"/>
  <c r="B2444" i="724"/>
  <c r="D2344" i="724"/>
  <c r="F2244" i="724"/>
  <c r="C2394" i="724"/>
  <c r="E2294" i="724"/>
  <c r="B1944" i="724"/>
  <c r="D1844" i="724"/>
  <c r="E1794" i="724"/>
  <c r="F1744" i="724"/>
  <c r="C1894" i="724"/>
  <c r="D2544" i="724"/>
  <c r="E2494" i="724"/>
  <c r="C2594" i="724"/>
  <c r="B2644" i="724"/>
  <c r="F3194" i="724"/>
  <c r="E3244" i="724"/>
  <c r="D3094" i="724"/>
  <c r="F2994" i="724"/>
  <c r="E3044" i="724"/>
  <c r="C3144" i="724"/>
  <c r="B3194" i="724"/>
  <c r="B1324" i="724"/>
  <c r="D1224" i="724"/>
  <c r="E1174" i="724"/>
  <c r="C1274" i="724"/>
  <c r="F1124" i="724"/>
  <c r="B1274" i="724"/>
  <c r="E1124" i="724"/>
  <c r="F1074" i="724"/>
  <c r="D1174" i="724"/>
  <c r="C1224" i="724"/>
  <c r="F2174" i="724"/>
  <c r="B2374" i="724"/>
  <c r="E2224" i="724"/>
  <c r="C2324" i="724"/>
  <c r="D2274" i="724"/>
  <c r="C2374" i="724"/>
  <c r="F2224" i="724"/>
  <c r="B2424" i="724"/>
  <c r="D2324" i="724"/>
  <c r="E2274" i="724"/>
  <c r="B1924" i="724"/>
  <c r="D1824" i="724"/>
  <c r="E1774" i="724"/>
  <c r="F1724" i="724"/>
  <c r="C1874" i="724"/>
  <c r="B2624" i="724"/>
  <c r="D2524" i="724"/>
  <c r="C2574" i="724"/>
  <c r="E2474" i="724"/>
  <c r="C3124" i="724"/>
  <c r="E3024" i="724"/>
  <c r="B3174" i="724"/>
  <c r="D3074" i="724"/>
  <c r="F2974" i="724"/>
  <c r="B1424" i="724"/>
  <c r="D1324" i="724"/>
  <c r="F1224" i="724"/>
  <c r="C1374" i="724"/>
  <c r="E1274" i="724"/>
  <c r="F1574" i="724"/>
  <c r="E1624" i="724"/>
  <c r="F2374" i="724"/>
  <c r="E2424" i="724"/>
  <c r="D1974" i="724"/>
  <c r="F1874" i="724"/>
  <c r="E1924" i="724"/>
  <c r="B2074" i="724"/>
  <c r="C2024" i="724"/>
  <c r="B2824" i="724"/>
  <c r="D2724" i="724"/>
  <c r="F2624" i="724"/>
  <c r="C2774" i="724"/>
  <c r="E2674" i="724"/>
  <c r="E3224" i="724"/>
  <c r="F3174" i="724"/>
  <c r="C3074" i="724"/>
  <c r="E2974" i="724"/>
  <c r="B3124" i="724"/>
  <c r="D3024" i="724"/>
  <c r="F2924" i="724"/>
  <c r="E3174" i="724"/>
  <c r="D3224" i="724"/>
  <c r="F3124" i="724"/>
  <c r="B3074" i="724"/>
  <c r="D2974" i="724"/>
  <c r="F2874" i="724"/>
  <c r="C3024" i="724"/>
  <c r="E2924" i="724"/>
  <c r="F1474" i="724"/>
  <c r="E1524" i="724"/>
  <c r="D1574" i="724"/>
  <c r="C1624" i="724"/>
  <c r="B1574" i="724"/>
  <c r="F1374" i="724"/>
  <c r="E1424" i="724"/>
  <c r="D1474" i="724"/>
  <c r="C1524" i="724"/>
  <c r="F1524" i="724"/>
  <c r="E1574" i="724"/>
  <c r="D1624" i="724"/>
  <c r="B1874" i="724"/>
  <c r="C1824" i="724"/>
  <c r="D1774" i="724"/>
  <c r="E1724" i="724"/>
  <c r="F1674" i="724"/>
  <c r="D2374" i="724"/>
  <c r="C2424" i="724"/>
  <c r="E2324" i="724"/>
  <c r="F2274" i="724"/>
  <c r="B1974" i="724"/>
  <c r="D1874" i="724"/>
  <c r="C1924" i="724"/>
  <c r="E1824" i="724"/>
  <c r="F1774" i="724"/>
  <c r="F1924" i="724"/>
  <c r="C2074" i="724"/>
  <c r="D2024" i="724"/>
  <c r="B2124" i="724"/>
  <c r="E1974" i="724"/>
  <c r="C2874" i="724"/>
  <c r="E2774" i="724"/>
  <c r="B2924" i="724"/>
  <c r="D2824" i="724"/>
  <c r="F2724" i="724"/>
  <c r="B1374" i="724"/>
  <c r="D1274" i="724"/>
  <c r="F1174" i="724"/>
  <c r="E1224" i="724"/>
  <c r="C1324" i="724"/>
  <c r="B1524" i="724"/>
  <c r="F1324" i="724"/>
  <c r="D1424" i="724"/>
  <c r="C1474" i="724"/>
  <c r="E1374" i="724"/>
  <c r="B1474" i="724"/>
  <c r="F1274" i="724"/>
  <c r="D1374" i="724"/>
  <c r="C1424" i="724"/>
  <c r="E1324" i="724"/>
  <c r="B1624" i="724"/>
  <c r="F1424" i="724"/>
  <c r="E1474" i="724"/>
  <c r="D1524" i="724"/>
  <c r="C1574" i="724"/>
  <c r="D2424" i="724"/>
  <c r="F2324" i="724"/>
  <c r="E2374" i="724"/>
  <c r="B2024" i="724"/>
  <c r="C1974" i="724"/>
  <c r="E1874" i="724"/>
  <c r="D1924" i="724"/>
  <c r="F1824" i="724"/>
  <c r="D2474" i="724"/>
  <c r="C2524" i="724"/>
  <c r="B2574" i="724"/>
  <c r="B2874" i="724"/>
  <c r="D2774" i="724"/>
  <c r="F2674" i="724"/>
  <c r="C2824" i="724"/>
  <c r="E2724" i="724"/>
  <c r="B2674" i="724"/>
  <c r="D2574" i="724"/>
  <c r="F2474" i="724"/>
  <c r="C2624" i="724"/>
  <c r="E2524" i="724"/>
  <c r="B1337" i="724"/>
  <c r="C1287" i="724"/>
  <c r="E1187" i="724"/>
  <c r="D1237" i="724"/>
  <c r="F1137" i="724"/>
  <c r="C1237" i="724"/>
  <c r="E1137" i="724"/>
  <c r="D1187" i="724"/>
  <c r="F1087" i="724"/>
  <c r="B1287" i="724"/>
  <c r="B1437" i="724"/>
  <c r="C1387" i="724"/>
  <c r="D1337" i="724"/>
  <c r="E1287" i="724"/>
  <c r="F1237" i="724"/>
  <c r="B1587" i="724"/>
  <c r="C1537" i="724"/>
  <c r="D1487" i="724"/>
  <c r="E1437" i="724"/>
  <c r="F1387" i="724"/>
  <c r="B1637" i="724"/>
  <c r="C1587" i="724"/>
  <c r="D1537" i="724"/>
  <c r="E1487" i="724"/>
  <c r="F1437" i="724"/>
  <c r="C2337" i="724"/>
  <c r="E2237" i="724"/>
  <c r="B2387" i="724"/>
  <c r="D2287" i="724"/>
  <c r="F2187" i="724"/>
  <c r="E2437" i="724"/>
  <c r="F2387" i="724"/>
  <c r="B2087" i="724"/>
  <c r="D1987" i="724"/>
  <c r="E1937" i="724"/>
  <c r="F1887" i="724"/>
  <c r="C2037" i="724"/>
  <c r="C2087" i="724"/>
  <c r="E1987" i="724"/>
  <c r="F1937" i="724"/>
  <c r="B2137" i="724"/>
  <c r="D2037" i="724"/>
  <c r="E1237" i="724"/>
  <c r="C1337" i="724"/>
  <c r="B1387" i="724"/>
  <c r="D1287" i="724"/>
  <c r="F1187" i="724"/>
  <c r="B1487" i="724"/>
  <c r="C1437" i="724"/>
  <c r="D1387" i="724"/>
  <c r="E1337" i="724"/>
  <c r="F1287" i="724"/>
  <c r="C1837" i="724"/>
  <c r="F1687" i="724"/>
  <c r="B1887" i="724"/>
  <c r="D1787" i="724"/>
  <c r="E1737" i="724"/>
  <c r="E2337" i="724"/>
  <c r="C2437" i="724"/>
  <c r="D2387" i="724"/>
  <c r="F2287" i="724"/>
  <c r="E1837" i="724"/>
  <c r="B1987" i="724"/>
  <c r="C1937" i="724"/>
  <c r="D1887" i="724"/>
  <c r="F1787" i="724"/>
  <c r="F2337" i="724"/>
  <c r="D2437" i="724"/>
  <c r="E2387" i="724"/>
  <c r="F1837" i="724"/>
  <c r="C1987" i="724"/>
  <c r="D1937" i="724"/>
  <c r="E1887" i="724"/>
  <c r="B2037" i="724"/>
  <c r="B2837" i="724"/>
  <c r="F2637" i="724"/>
  <c r="C2787" i="724"/>
  <c r="D2737" i="724"/>
  <c r="E2687" i="724"/>
  <c r="B2937" i="724"/>
  <c r="F2737" i="724"/>
  <c r="C2887" i="724"/>
  <c r="D2837" i="724"/>
  <c r="E2787" i="724"/>
  <c r="D1637" i="724"/>
  <c r="E1587" i="724"/>
  <c r="F1537" i="724"/>
  <c r="B2437" i="724"/>
  <c r="C2387" i="724"/>
  <c r="E2287" i="724"/>
  <c r="D2337" i="724"/>
  <c r="F2237" i="724"/>
  <c r="B1937" i="724"/>
  <c r="C1887" i="724"/>
  <c r="E1787" i="724"/>
  <c r="F1737" i="724"/>
  <c r="D1837" i="724"/>
  <c r="D2787" i="724"/>
  <c r="E2737" i="724"/>
  <c r="B2887" i="724"/>
  <c r="F2687" i="724"/>
  <c r="C2837" i="724"/>
  <c r="D3087" i="724"/>
  <c r="E3037" i="724"/>
  <c r="B3187" i="724"/>
  <c r="F2987" i="724"/>
  <c r="C3137" i="724"/>
  <c r="D2587" i="724"/>
  <c r="E2537" i="724"/>
  <c r="B2687" i="724"/>
  <c r="C2637" i="724"/>
  <c r="F2487" i="724"/>
  <c r="E3237" i="724"/>
  <c r="F3187" i="724"/>
  <c r="D2987" i="724"/>
  <c r="E2937" i="724"/>
  <c r="B3087" i="724"/>
  <c r="F2887" i="724"/>
  <c r="C3037" i="724"/>
  <c r="B1537" i="724"/>
  <c r="C1487" i="724"/>
  <c r="D1437" i="724"/>
  <c r="E1387" i="724"/>
  <c r="F1337" i="724"/>
  <c r="C1637" i="724"/>
  <c r="D1587" i="724"/>
  <c r="E1537" i="724"/>
  <c r="F1487" i="724"/>
  <c r="E1637" i="724"/>
  <c r="F1587" i="724"/>
  <c r="D2487" i="724"/>
  <c r="B2587" i="724"/>
  <c r="C2537" i="724"/>
  <c r="B3137" i="724"/>
  <c r="F2937" i="724"/>
  <c r="C3087" i="724"/>
  <c r="D3037" i="724"/>
  <c r="E2987" i="724"/>
  <c r="B2637" i="724"/>
  <c r="E2487" i="724"/>
  <c r="C2587" i="724"/>
  <c r="D2537" i="724"/>
  <c r="F3137" i="724"/>
  <c r="D3237" i="724"/>
  <c r="E3187" i="724"/>
  <c r="D1545" i="724"/>
  <c r="B1645" i="724"/>
  <c r="F1445" i="724"/>
  <c r="E1495" i="724"/>
  <c r="C1595" i="724"/>
  <c r="B1595" i="724"/>
  <c r="F1395" i="724"/>
  <c r="C1545" i="724"/>
  <c r="D1495" i="724"/>
  <c r="E1445" i="724"/>
  <c r="B1295" i="724"/>
  <c r="C1245" i="724"/>
  <c r="F1095" i="724"/>
  <c r="D1195" i="724"/>
  <c r="E1145" i="724"/>
  <c r="D1645" i="724"/>
  <c r="E1595" i="724"/>
  <c r="F1545" i="724"/>
  <c r="C2345" i="724"/>
  <c r="E2245" i="724"/>
  <c r="F2195" i="724"/>
  <c r="B2395" i="724"/>
  <c r="D2295" i="724"/>
  <c r="F2395" i="724"/>
  <c r="E2445" i="724"/>
  <c r="F1895" i="724"/>
  <c r="C2045" i="724"/>
  <c r="B2095" i="724"/>
  <c r="E1945" i="724"/>
  <c r="D1995" i="724"/>
  <c r="D2045" i="724"/>
  <c r="B2145" i="724"/>
  <c r="C2095" i="724"/>
  <c r="E1995" i="724"/>
  <c r="F1945" i="724"/>
  <c r="B3145" i="724"/>
  <c r="C3095" i="724"/>
  <c r="E2995" i="724"/>
  <c r="F2945" i="724"/>
  <c r="D3045" i="724"/>
  <c r="B1495" i="724"/>
  <c r="F1295" i="724"/>
  <c r="C1445" i="724"/>
  <c r="D1395" i="724"/>
  <c r="E1345" i="724"/>
  <c r="B1395" i="724"/>
  <c r="E1245" i="724"/>
  <c r="C1345" i="724"/>
  <c r="D1295" i="724"/>
  <c r="F1195" i="724"/>
  <c r="D1345" i="724"/>
  <c r="E1295" i="724"/>
  <c r="F1245" i="724"/>
  <c r="B1445" i="724"/>
  <c r="C1395" i="724"/>
  <c r="B1895" i="724"/>
  <c r="C1845" i="724"/>
  <c r="E1745" i="724"/>
  <c r="D1795" i="724"/>
  <c r="F1695" i="724"/>
  <c r="D2395" i="724"/>
  <c r="E2345" i="724"/>
  <c r="F2295" i="724"/>
  <c r="C2445" i="724"/>
  <c r="D1895" i="724"/>
  <c r="E1845" i="724"/>
  <c r="B1995" i="724"/>
  <c r="C1945" i="724"/>
  <c r="F1795" i="724"/>
  <c r="D2445" i="724"/>
  <c r="E2395" i="724"/>
  <c r="F2345" i="724"/>
  <c r="C1995" i="724"/>
  <c r="D1945" i="724"/>
  <c r="E1895" i="724"/>
  <c r="F1845" i="724"/>
  <c r="B2045" i="724"/>
  <c r="B2845" i="724"/>
  <c r="C2795" i="724"/>
  <c r="D2745" i="724"/>
  <c r="E2695" i="724"/>
  <c r="F2645" i="724"/>
  <c r="D2845" i="724"/>
  <c r="E2795" i="724"/>
  <c r="B2945" i="724"/>
  <c r="C2895" i="724"/>
  <c r="F2745" i="724"/>
  <c r="B3095" i="724"/>
  <c r="D2995" i="724"/>
  <c r="C3045" i="724"/>
  <c r="E2945" i="724"/>
  <c r="F2895" i="724"/>
  <c r="D1445" i="724"/>
  <c r="B1545" i="724"/>
  <c r="F1345" i="724"/>
  <c r="E1395" i="724"/>
  <c r="C1495" i="724"/>
  <c r="B2445" i="724"/>
  <c r="F2245" i="724"/>
  <c r="C2395" i="724"/>
  <c r="D2345" i="724"/>
  <c r="E2295" i="724"/>
  <c r="E1795" i="724"/>
  <c r="B1945" i="724"/>
  <c r="F1745" i="724"/>
  <c r="C1895" i="724"/>
  <c r="D1845" i="724"/>
  <c r="B2895" i="724"/>
  <c r="C2845" i="724"/>
  <c r="D2795" i="724"/>
  <c r="F2695" i="724"/>
  <c r="E2745" i="724"/>
  <c r="F2495" i="724"/>
  <c r="B2695" i="724"/>
  <c r="D2595" i="724"/>
  <c r="C2645" i="724"/>
  <c r="E2545" i="724"/>
  <c r="E3245" i="724"/>
  <c r="F3195" i="724"/>
  <c r="E1195" i="724"/>
  <c r="F1145" i="724"/>
  <c r="B1345" i="724"/>
  <c r="D1245" i="724"/>
  <c r="C1295" i="724"/>
  <c r="F1595" i="724"/>
  <c r="E1645" i="724"/>
  <c r="F1495" i="724"/>
  <c r="C1645" i="724"/>
  <c r="D1595" i="724"/>
  <c r="E1545" i="724"/>
  <c r="D2495" i="724"/>
  <c r="B2595" i="724"/>
  <c r="C2545" i="724"/>
  <c r="B2645" i="724"/>
  <c r="C2595" i="724"/>
  <c r="D2545" i="724"/>
  <c r="E2495" i="724"/>
  <c r="D3245" i="724"/>
  <c r="E3195" i="724"/>
  <c r="F3145" i="724"/>
  <c r="B3195" i="724"/>
  <c r="C3145" i="724"/>
  <c r="D3095" i="724"/>
  <c r="E3045" i="724"/>
  <c r="F2995" i="724"/>
  <c r="D1482" i="724"/>
  <c r="C1532" i="724"/>
  <c r="B1582" i="724"/>
  <c r="F1382" i="724"/>
  <c r="E1432" i="724"/>
  <c r="D2382" i="724"/>
  <c r="C2432" i="724"/>
  <c r="E2332" i="724"/>
  <c r="F2282" i="724"/>
  <c r="F1782" i="724"/>
  <c r="B1982" i="724"/>
  <c r="D1882" i="724"/>
  <c r="C1932" i="724"/>
  <c r="E1832" i="724"/>
  <c r="C2082" i="724"/>
  <c r="F1932" i="724"/>
  <c r="B2132" i="724"/>
  <c r="E1982" i="724"/>
  <c r="D2032" i="724"/>
  <c r="B2932" i="724"/>
  <c r="C2882" i="724"/>
  <c r="D2832" i="724"/>
  <c r="E2782" i="724"/>
  <c r="F2732" i="724"/>
  <c r="B3082" i="724"/>
  <c r="C3032" i="724"/>
  <c r="D2982" i="724"/>
  <c r="E2932" i="724"/>
  <c r="F2882" i="724"/>
  <c r="D1632" i="724"/>
  <c r="F1532" i="724"/>
  <c r="E1582" i="724"/>
  <c r="D1282" i="724"/>
  <c r="B1382" i="724"/>
  <c r="F1182" i="724"/>
  <c r="E1232" i="724"/>
  <c r="C1332" i="724"/>
  <c r="D1532" i="724"/>
  <c r="C1582" i="724"/>
  <c r="B1632" i="724"/>
  <c r="F1432" i="724"/>
  <c r="E1482" i="724"/>
  <c r="D2432" i="724"/>
  <c r="F2332" i="724"/>
  <c r="E2382" i="724"/>
  <c r="C1982" i="724"/>
  <c r="B2032" i="724"/>
  <c r="E1882" i="724"/>
  <c r="D1932" i="724"/>
  <c r="F1832" i="724"/>
  <c r="B2582" i="724"/>
  <c r="C2532" i="724"/>
  <c r="D2482" i="724"/>
  <c r="B2882" i="724"/>
  <c r="C2832" i="724"/>
  <c r="D2782" i="724"/>
  <c r="E2732" i="724"/>
  <c r="F2682" i="724"/>
  <c r="F2482" i="724"/>
  <c r="B2682" i="724"/>
  <c r="C2632" i="724"/>
  <c r="D2582" i="724"/>
  <c r="E2532" i="724"/>
  <c r="E3232" i="724"/>
  <c r="F3182" i="724"/>
  <c r="F1132" i="724"/>
  <c r="B1332" i="724"/>
  <c r="D1232" i="724"/>
  <c r="E1182" i="724"/>
  <c r="C1282" i="724"/>
  <c r="D1582" i="724"/>
  <c r="C1632" i="724"/>
  <c r="F1482" i="724"/>
  <c r="E1532" i="724"/>
  <c r="D1332" i="724"/>
  <c r="F1232" i="724"/>
  <c r="B1432" i="724"/>
  <c r="C1382" i="724"/>
  <c r="E1282" i="724"/>
  <c r="D1432" i="724"/>
  <c r="C1482" i="724"/>
  <c r="B1532" i="724"/>
  <c r="F1332" i="724"/>
  <c r="E1382" i="724"/>
  <c r="D2282" i="724"/>
  <c r="E2232" i="724"/>
  <c r="B2382" i="724"/>
  <c r="C2332" i="724"/>
  <c r="F2182" i="724"/>
  <c r="F2232" i="724"/>
  <c r="C2382" i="724"/>
  <c r="B2432" i="724"/>
  <c r="D2332" i="724"/>
  <c r="E2282" i="724"/>
  <c r="B1932" i="724"/>
  <c r="D1832" i="724"/>
  <c r="E1782" i="724"/>
  <c r="C1882" i="724"/>
  <c r="F1732" i="724"/>
  <c r="B2632" i="724"/>
  <c r="C2582" i="724"/>
  <c r="D2532" i="724"/>
  <c r="E2482" i="724"/>
  <c r="D3232" i="724"/>
  <c r="E3182" i="724"/>
  <c r="F3132" i="724"/>
  <c r="B3132" i="724"/>
  <c r="C3082" i="724"/>
  <c r="D3032" i="724"/>
  <c r="E2982" i="724"/>
  <c r="F2932" i="724"/>
  <c r="D1382" i="724"/>
  <c r="C1432" i="724"/>
  <c r="B1482" i="724"/>
  <c r="F1282" i="724"/>
  <c r="E1332" i="724"/>
  <c r="F1582" i="724"/>
  <c r="E1632" i="724"/>
  <c r="D1182" i="724"/>
  <c r="B1282" i="724"/>
  <c r="F1082" i="724"/>
  <c r="E1132" i="724"/>
  <c r="C1232" i="724"/>
  <c r="B1882" i="724"/>
  <c r="E1732" i="724"/>
  <c r="C1832" i="724"/>
  <c r="D1782" i="724"/>
  <c r="F1682" i="724"/>
  <c r="F2382" i="724"/>
  <c r="E2432" i="724"/>
  <c r="C2032" i="724"/>
  <c r="F1882" i="724"/>
  <c r="B2082" i="724"/>
  <c r="E1932" i="724"/>
  <c r="D1982" i="724"/>
  <c r="B2832" i="724"/>
  <c r="C2782" i="724"/>
  <c r="D2732" i="724"/>
  <c r="E2682" i="724"/>
  <c r="F2632" i="724"/>
  <c r="B3182" i="724"/>
  <c r="C3132" i="724"/>
  <c r="D3082" i="724"/>
  <c r="E3032" i="724"/>
  <c r="F2982" i="724"/>
  <c r="B2586" i="724"/>
  <c r="C2536" i="724"/>
  <c r="D2486" i="724"/>
  <c r="B2686" i="724"/>
  <c r="E2536" i="724"/>
  <c r="F2486" i="724"/>
  <c r="D2586" i="724"/>
  <c r="C2636" i="724"/>
  <c r="B1486" i="724"/>
  <c r="C1436" i="724"/>
  <c r="D1386" i="724"/>
  <c r="E1336" i="724"/>
  <c r="F1286" i="724"/>
  <c r="D2336" i="724"/>
  <c r="E2286" i="724"/>
  <c r="F2236" i="724"/>
  <c r="B2436" i="724"/>
  <c r="C2386" i="724"/>
  <c r="B2636" i="724"/>
  <c r="D2536" i="724"/>
  <c r="E2486" i="724"/>
  <c r="C2586" i="724"/>
  <c r="F3186" i="724"/>
  <c r="E3236" i="724"/>
  <c r="B1536" i="724"/>
  <c r="C1486" i="724"/>
  <c r="D1436" i="724"/>
  <c r="E1386" i="724"/>
  <c r="F1336" i="724"/>
  <c r="E1636" i="724"/>
  <c r="F1586" i="724"/>
  <c r="C1636" i="724"/>
  <c r="D1586" i="724"/>
  <c r="E1536" i="724"/>
  <c r="F1486" i="724"/>
  <c r="B1436" i="724"/>
  <c r="C1386" i="724"/>
  <c r="D1336" i="724"/>
  <c r="E1286" i="724"/>
  <c r="F1236" i="724"/>
  <c r="F1686" i="724"/>
  <c r="C1836" i="724"/>
  <c r="D1786" i="724"/>
  <c r="B1886" i="724"/>
  <c r="E1736" i="724"/>
  <c r="E2436" i="724"/>
  <c r="F2386" i="724"/>
  <c r="D1986" i="724"/>
  <c r="B2086" i="724"/>
  <c r="C2036" i="724"/>
  <c r="E1936" i="724"/>
  <c r="F1886" i="724"/>
  <c r="B2836" i="724"/>
  <c r="F2636" i="724"/>
  <c r="E2686" i="724"/>
  <c r="D2736" i="724"/>
  <c r="C2786" i="724"/>
  <c r="F3136" i="724"/>
  <c r="E3186" i="724"/>
  <c r="D3236" i="724"/>
  <c r="F1186" i="724"/>
  <c r="B1386" i="724"/>
  <c r="C1336" i="724"/>
  <c r="D1286" i="724"/>
  <c r="E1236" i="724"/>
  <c r="D2436" i="724"/>
  <c r="E2386" i="724"/>
  <c r="F2336" i="724"/>
  <c r="B2036" i="724"/>
  <c r="D1936" i="724"/>
  <c r="E1886" i="724"/>
  <c r="C1986" i="724"/>
  <c r="F1836" i="724"/>
  <c r="B2886" i="724"/>
  <c r="F2686" i="724"/>
  <c r="E2736" i="724"/>
  <c r="D2786" i="724"/>
  <c r="C2836" i="724"/>
  <c r="B3186" i="724"/>
  <c r="F2986" i="724"/>
  <c r="E3036" i="724"/>
  <c r="D3086" i="724"/>
  <c r="C3136" i="724"/>
  <c r="D1636" i="724"/>
  <c r="E1586" i="724"/>
  <c r="F1536" i="724"/>
  <c r="B1636" i="724"/>
  <c r="C1586" i="724"/>
  <c r="D1536" i="724"/>
  <c r="E1486" i="724"/>
  <c r="F1436" i="724"/>
  <c r="C2336" i="724"/>
  <c r="D2286" i="724"/>
  <c r="E2236" i="724"/>
  <c r="F2186" i="724"/>
  <c r="B2386" i="724"/>
  <c r="D1836" i="724"/>
  <c r="E1786" i="724"/>
  <c r="B1936" i="724"/>
  <c r="C1886" i="724"/>
  <c r="F1736" i="724"/>
  <c r="B3086" i="724"/>
  <c r="F2886" i="724"/>
  <c r="E2936" i="724"/>
  <c r="D2986" i="724"/>
  <c r="C3036" i="724"/>
  <c r="D1236" i="724"/>
  <c r="B1336" i="724"/>
  <c r="C1286" i="724"/>
  <c r="F1136" i="724"/>
  <c r="E1186" i="724"/>
  <c r="B1586" i="724"/>
  <c r="C1536" i="724"/>
  <c r="D1486" i="724"/>
  <c r="E1436" i="724"/>
  <c r="F1386" i="724"/>
  <c r="C1236" i="724"/>
  <c r="D1186" i="724"/>
  <c r="E1136" i="724"/>
  <c r="B1286" i="724"/>
  <c r="F1086" i="724"/>
  <c r="F2286" i="724"/>
  <c r="C2436" i="724"/>
  <c r="D2386" i="724"/>
  <c r="E2336" i="724"/>
  <c r="F1786" i="724"/>
  <c r="C1936" i="724"/>
  <c r="D1886" i="724"/>
  <c r="B1986" i="724"/>
  <c r="E1836" i="724"/>
  <c r="E1986" i="724"/>
  <c r="B2136" i="724"/>
  <c r="C2086" i="724"/>
  <c r="D2036" i="724"/>
  <c r="F1936" i="724"/>
  <c r="B2936" i="724"/>
  <c r="F2736" i="724"/>
  <c r="E2786" i="724"/>
  <c r="D2836" i="724"/>
  <c r="C2886" i="724"/>
  <c r="B3136" i="724"/>
  <c r="F2936" i="724"/>
  <c r="E2986" i="724"/>
  <c r="D3036" i="724"/>
  <c r="C3086" i="724"/>
  <c r="D1580" i="724"/>
  <c r="E1530" i="724"/>
  <c r="F1480" i="724"/>
  <c r="C1630" i="724"/>
  <c r="E1630" i="724"/>
  <c r="F1580" i="724"/>
  <c r="B1880" i="724"/>
  <c r="D1780" i="724"/>
  <c r="E1730" i="724"/>
  <c r="C1830" i="724"/>
  <c r="F1680" i="724"/>
  <c r="C2780" i="724"/>
  <c r="E2680" i="724"/>
  <c r="B2830" i="724"/>
  <c r="D2730" i="724"/>
  <c r="F2630" i="724"/>
  <c r="C2830" i="724"/>
  <c r="E2730" i="724"/>
  <c r="B2880" i="724"/>
  <c r="D2780" i="724"/>
  <c r="F2680" i="724"/>
  <c r="F2480" i="724"/>
  <c r="C2630" i="724"/>
  <c r="E2530" i="724"/>
  <c r="B2680" i="724"/>
  <c r="D2580" i="724"/>
  <c r="B3180" i="724"/>
  <c r="D3080" i="724"/>
  <c r="F2980" i="724"/>
  <c r="C3130" i="724"/>
  <c r="E3030" i="724"/>
  <c r="B1530" i="724"/>
  <c r="F1330" i="724"/>
  <c r="C1480" i="724"/>
  <c r="D1430" i="724"/>
  <c r="E1380" i="724"/>
  <c r="D1480" i="724"/>
  <c r="E1430" i="724"/>
  <c r="B1580" i="724"/>
  <c r="F1380" i="724"/>
  <c r="C1530" i="724"/>
  <c r="D1380" i="724"/>
  <c r="E1330" i="724"/>
  <c r="B1480" i="724"/>
  <c r="F1280" i="724"/>
  <c r="C1430" i="724"/>
  <c r="C2080" i="724"/>
  <c r="E1980" i="724"/>
  <c r="F1930" i="724"/>
  <c r="B2130" i="724"/>
  <c r="D2030" i="724"/>
  <c r="F3180" i="724"/>
  <c r="E3230" i="724"/>
  <c r="B3130" i="724"/>
  <c r="D3030" i="724"/>
  <c r="F2930" i="724"/>
  <c r="C3080" i="724"/>
  <c r="E2980" i="724"/>
  <c r="C2580" i="724"/>
  <c r="E2480" i="724"/>
  <c r="B2630" i="724"/>
  <c r="D2530" i="724"/>
  <c r="D3230" i="724"/>
  <c r="F3130" i="724"/>
  <c r="E3180" i="724"/>
  <c r="C3030" i="724"/>
  <c r="E2930" i="724"/>
  <c r="B3080" i="724"/>
  <c r="D2980" i="724"/>
  <c r="F2880" i="724"/>
  <c r="B1430" i="724"/>
  <c r="C1380" i="724"/>
  <c r="D1330" i="724"/>
  <c r="F1230" i="724"/>
  <c r="E1280" i="724"/>
  <c r="D1280" i="724"/>
  <c r="F1180" i="724"/>
  <c r="B1380" i="724"/>
  <c r="C1330" i="724"/>
  <c r="E1230" i="724"/>
  <c r="F1530" i="724"/>
  <c r="D1630" i="724"/>
  <c r="E1580" i="724"/>
  <c r="C1230" i="724"/>
  <c r="B1280" i="724"/>
  <c r="D1180" i="724"/>
  <c r="F1080" i="724"/>
  <c r="E1130" i="724"/>
  <c r="E2430" i="724"/>
  <c r="F2380" i="724"/>
  <c r="C2030" i="724"/>
  <c r="F1880" i="724"/>
  <c r="B2080" i="724"/>
  <c r="D1980" i="724"/>
  <c r="E1930" i="724"/>
  <c r="D2430" i="724"/>
  <c r="F2330" i="724"/>
  <c r="E2380" i="724"/>
  <c r="D1930" i="724"/>
  <c r="F1830" i="724"/>
  <c r="B2030" i="724"/>
  <c r="E1880" i="724"/>
  <c r="C1980" i="724"/>
  <c r="B2580" i="724"/>
  <c r="D2480" i="724"/>
  <c r="C2530" i="724"/>
  <c r="B1330" i="724"/>
  <c r="D1230" i="724"/>
  <c r="F1130" i="724"/>
  <c r="C1280" i="724"/>
  <c r="E1180" i="724"/>
  <c r="B1630" i="724"/>
  <c r="F1430" i="724"/>
  <c r="C1580" i="724"/>
  <c r="D1530" i="724"/>
  <c r="E1480" i="724"/>
  <c r="C2330" i="724"/>
  <c r="E2230" i="724"/>
  <c r="B2380" i="724"/>
  <c r="D2280" i="724"/>
  <c r="F2180" i="724"/>
  <c r="D2380" i="724"/>
  <c r="F2280" i="724"/>
  <c r="C2430" i="724"/>
  <c r="E2330" i="724"/>
  <c r="C1930" i="724"/>
  <c r="E1830" i="724"/>
  <c r="D1880" i="724"/>
  <c r="F1780" i="724"/>
  <c r="B1980" i="724"/>
  <c r="B2430" i="724"/>
  <c r="D2330" i="724"/>
  <c r="F2230" i="724"/>
  <c r="C2380" i="724"/>
  <c r="E2280" i="724"/>
  <c r="B1930" i="724"/>
  <c r="D1830" i="724"/>
  <c r="C1880" i="724"/>
  <c r="E1780" i="724"/>
  <c r="F1730" i="724"/>
  <c r="B2930" i="724"/>
  <c r="D2830" i="724"/>
  <c r="F2730" i="724"/>
  <c r="C2880" i="724"/>
  <c r="E2780" i="724"/>
  <c r="B1435" i="724"/>
  <c r="C1385" i="724"/>
  <c r="F1235" i="724"/>
  <c r="D1335" i="724"/>
  <c r="E1285" i="724"/>
  <c r="B1385" i="724"/>
  <c r="D1285" i="724"/>
  <c r="E1235" i="724"/>
  <c r="C1335" i="724"/>
  <c r="F1185" i="724"/>
  <c r="B1635" i="724"/>
  <c r="D1535" i="724"/>
  <c r="F1435" i="724"/>
  <c r="C1585" i="724"/>
  <c r="E1485" i="724"/>
  <c r="B1885" i="724"/>
  <c r="C1835" i="724"/>
  <c r="E1735" i="724"/>
  <c r="D1785" i="724"/>
  <c r="F1685" i="724"/>
  <c r="D2435" i="724"/>
  <c r="E2385" i="724"/>
  <c r="F2335" i="724"/>
  <c r="D1935" i="724"/>
  <c r="B2035" i="724"/>
  <c r="C1985" i="724"/>
  <c r="E1885" i="724"/>
  <c r="F1835" i="724"/>
  <c r="E2685" i="724"/>
  <c r="B2835" i="724"/>
  <c r="F2635" i="724"/>
  <c r="C2785" i="724"/>
  <c r="D2735" i="724"/>
  <c r="B2635" i="724"/>
  <c r="E2485" i="724"/>
  <c r="C2585" i="724"/>
  <c r="D2535" i="724"/>
  <c r="E1585" i="724"/>
  <c r="D1635" i="724"/>
  <c r="F1535" i="724"/>
  <c r="C1635" i="724"/>
  <c r="E1535" i="724"/>
  <c r="D1585" i="724"/>
  <c r="F1485" i="724"/>
  <c r="E2435" i="724"/>
  <c r="F2385" i="724"/>
  <c r="E1935" i="724"/>
  <c r="B2085" i="724"/>
  <c r="C2035" i="724"/>
  <c r="D1985" i="724"/>
  <c r="F1885" i="724"/>
  <c r="F2235" i="724"/>
  <c r="C2385" i="724"/>
  <c r="D2335" i="724"/>
  <c r="E2285" i="724"/>
  <c r="B2435" i="724"/>
  <c r="C1885" i="724"/>
  <c r="D1835" i="724"/>
  <c r="F1735" i="724"/>
  <c r="E1785" i="724"/>
  <c r="B1935" i="724"/>
  <c r="E3235" i="724"/>
  <c r="F3185" i="724"/>
  <c r="C3135" i="724"/>
  <c r="D3085" i="724"/>
  <c r="E3035" i="724"/>
  <c r="B3185" i="724"/>
  <c r="F2985" i="724"/>
  <c r="C1485" i="724"/>
  <c r="E1385" i="724"/>
  <c r="B1535" i="724"/>
  <c r="D1435" i="724"/>
  <c r="F1335" i="724"/>
  <c r="F1585" i="724"/>
  <c r="E1635" i="724"/>
  <c r="F1085" i="724"/>
  <c r="B1285" i="724"/>
  <c r="C1235" i="724"/>
  <c r="D1185" i="724"/>
  <c r="E1135" i="724"/>
  <c r="D2385" i="724"/>
  <c r="E2335" i="724"/>
  <c r="F2285" i="724"/>
  <c r="C2435" i="724"/>
  <c r="B1985" i="724"/>
  <c r="D1885" i="724"/>
  <c r="E1835" i="724"/>
  <c r="F1785" i="724"/>
  <c r="C1935" i="724"/>
  <c r="C2535" i="724"/>
  <c r="D2485" i="724"/>
  <c r="B2585" i="724"/>
  <c r="E2785" i="724"/>
  <c r="B2935" i="724"/>
  <c r="F2735" i="724"/>
  <c r="C2885" i="724"/>
  <c r="D2835" i="724"/>
  <c r="E3185" i="724"/>
  <c r="F3135" i="724"/>
  <c r="D3235" i="724"/>
  <c r="E2985" i="724"/>
  <c r="B3135" i="724"/>
  <c r="F2935" i="724"/>
  <c r="C3085" i="724"/>
  <c r="D3035" i="724"/>
  <c r="F1135" i="724"/>
  <c r="E1185" i="724"/>
  <c r="B1335" i="724"/>
  <c r="C1285" i="724"/>
  <c r="D1235" i="724"/>
  <c r="C1435" i="724"/>
  <c r="E1335" i="724"/>
  <c r="B1485" i="724"/>
  <c r="D1385" i="724"/>
  <c r="F1285" i="724"/>
  <c r="B1585" i="724"/>
  <c r="D1485" i="724"/>
  <c r="F1385" i="724"/>
  <c r="C1535" i="724"/>
  <c r="E1435" i="724"/>
  <c r="E2235" i="724"/>
  <c r="F2185" i="724"/>
  <c r="B2385" i="724"/>
  <c r="C2335" i="724"/>
  <c r="D2285" i="724"/>
  <c r="C2085" i="724"/>
  <c r="D2035" i="724"/>
  <c r="E1985" i="724"/>
  <c r="B2135" i="724"/>
  <c r="F1935" i="724"/>
  <c r="C2835" i="724"/>
  <c r="D2785" i="724"/>
  <c r="E2735" i="724"/>
  <c r="B2885" i="724"/>
  <c r="F2685" i="724"/>
  <c r="C3035" i="724"/>
  <c r="D2985" i="724"/>
  <c r="E2935" i="724"/>
  <c r="B3085" i="724"/>
  <c r="F2885" i="724"/>
  <c r="C2635" i="724"/>
  <c r="F2485" i="724"/>
  <c r="D2585" i="724"/>
  <c r="E2535" i="724"/>
  <c r="B2685" i="724"/>
  <c r="D1178" i="724"/>
  <c r="C1228" i="724"/>
  <c r="B1278" i="724"/>
  <c r="E1128" i="724"/>
  <c r="F1078" i="724"/>
  <c r="C1278" i="724"/>
  <c r="D1228" i="724"/>
  <c r="E1178" i="724"/>
  <c r="F1128" i="724"/>
  <c r="B1328" i="724"/>
  <c r="C1928" i="724"/>
  <c r="B1978" i="724"/>
  <c r="D1878" i="724"/>
  <c r="E1828" i="724"/>
  <c r="F1778" i="724"/>
  <c r="F1928" i="724"/>
  <c r="B2128" i="724"/>
  <c r="C2078" i="724"/>
  <c r="D2028" i="724"/>
  <c r="E1978" i="724"/>
  <c r="B2928" i="724"/>
  <c r="C2878" i="724"/>
  <c r="D2828" i="724"/>
  <c r="E2778" i="724"/>
  <c r="F2728" i="724"/>
  <c r="E3228" i="724"/>
  <c r="F3178" i="724"/>
  <c r="C1328" i="724"/>
  <c r="E1228" i="724"/>
  <c r="D1278" i="724"/>
  <c r="B1378" i="724"/>
  <c r="F1178" i="724"/>
  <c r="E2378" i="724"/>
  <c r="F2328" i="724"/>
  <c r="D2428" i="724"/>
  <c r="B2028" i="724"/>
  <c r="C1978" i="724"/>
  <c r="E1878" i="724"/>
  <c r="F1828" i="724"/>
  <c r="D1928" i="724"/>
  <c r="B3078" i="724"/>
  <c r="C3028" i="724"/>
  <c r="D2978" i="724"/>
  <c r="E2928" i="724"/>
  <c r="F2878" i="724"/>
  <c r="E1328" i="724"/>
  <c r="C1428" i="724"/>
  <c r="F1278" i="724"/>
  <c r="D1378" i="724"/>
  <c r="B1478" i="724"/>
  <c r="F2178" i="724"/>
  <c r="B2378" i="724"/>
  <c r="C2328" i="724"/>
  <c r="D2278" i="724"/>
  <c r="E2228" i="724"/>
  <c r="C2378" i="724"/>
  <c r="D2328" i="724"/>
  <c r="E2278" i="724"/>
  <c r="F2228" i="724"/>
  <c r="B2428" i="724"/>
  <c r="C1878" i="724"/>
  <c r="D1828" i="724"/>
  <c r="E1778" i="724"/>
  <c r="B1928" i="724"/>
  <c r="F1728" i="724"/>
  <c r="D3228" i="724"/>
  <c r="E3178" i="724"/>
  <c r="F3128" i="724"/>
  <c r="E2478" i="724"/>
  <c r="B2628" i="724"/>
  <c r="C2578" i="724"/>
  <c r="D2528" i="724"/>
  <c r="E1578" i="724"/>
  <c r="D1628" i="724"/>
  <c r="F1528" i="724"/>
  <c r="E1428" i="724"/>
  <c r="C1528" i="724"/>
  <c r="B1578" i="724"/>
  <c r="F1378" i="724"/>
  <c r="D1478" i="724"/>
  <c r="E1478" i="724"/>
  <c r="C1578" i="724"/>
  <c r="B1628" i="724"/>
  <c r="D1528" i="724"/>
  <c r="F1428" i="724"/>
  <c r="D2378" i="724"/>
  <c r="E2328" i="724"/>
  <c r="F2278" i="724"/>
  <c r="C2428" i="724"/>
  <c r="B3178" i="724"/>
  <c r="C3128" i="724"/>
  <c r="D3078" i="724"/>
  <c r="E3028" i="724"/>
  <c r="F2978" i="724"/>
  <c r="E1278" i="724"/>
  <c r="F1228" i="724"/>
  <c r="C1378" i="724"/>
  <c r="D1328" i="724"/>
  <c r="B1428" i="724"/>
  <c r="E1528" i="724"/>
  <c r="D1578" i="724"/>
  <c r="C1628" i="724"/>
  <c r="F1478" i="724"/>
  <c r="B2578" i="724"/>
  <c r="C2528" i="724"/>
  <c r="D2478" i="724"/>
  <c r="B2878" i="724"/>
  <c r="C2828" i="724"/>
  <c r="D2778" i="724"/>
  <c r="E2728" i="724"/>
  <c r="F2678" i="724"/>
  <c r="B3128" i="724"/>
  <c r="C3078" i="724"/>
  <c r="D3028" i="724"/>
  <c r="E2978" i="724"/>
  <c r="F2928" i="724"/>
  <c r="B2678" i="724"/>
  <c r="C2628" i="724"/>
  <c r="D2578" i="724"/>
  <c r="E2528" i="724"/>
  <c r="F2478" i="724"/>
  <c r="E1628" i="724"/>
  <c r="F1578" i="724"/>
  <c r="E1378" i="724"/>
  <c r="C1478" i="724"/>
  <c r="D1428" i="724"/>
  <c r="B1528" i="724"/>
  <c r="F1328" i="724"/>
  <c r="F1678" i="724"/>
  <c r="B1878" i="724"/>
  <c r="C1828" i="724"/>
  <c r="D1778" i="724"/>
  <c r="E1728" i="724"/>
  <c r="E2428" i="724"/>
  <c r="F2378" i="724"/>
  <c r="F1878" i="724"/>
  <c r="E1928" i="724"/>
  <c r="B2078" i="724"/>
  <c r="C2028" i="724"/>
  <c r="D1978" i="724"/>
  <c r="B2828" i="724"/>
  <c r="C2778" i="724"/>
  <c r="D2728" i="724"/>
  <c r="E2678" i="724"/>
  <c r="F2628" i="724"/>
  <c r="C1493" i="724"/>
  <c r="B1543" i="724"/>
  <c r="D1443" i="724"/>
  <c r="E1393" i="724"/>
  <c r="F1343" i="724"/>
  <c r="B1593" i="724"/>
  <c r="C1543" i="724"/>
  <c r="D1493" i="724"/>
  <c r="E1443" i="724"/>
  <c r="F1393" i="724"/>
  <c r="E1543" i="724"/>
  <c r="F1493" i="724"/>
  <c r="C1643" i="724"/>
  <c r="D1593" i="724"/>
  <c r="D2293" i="724"/>
  <c r="F2193" i="724"/>
  <c r="E2243" i="724"/>
  <c r="C2343" i="724"/>
  <c r="B2393" i="724"/>
  <c r="C2093" i="724"/>
  <c r="D2043" i="724"/>
  <c r="F1943" i="724"/>
  <c r="B2143" i="724"/>
  <c r="E1993" i="724"/>
  <c r="D2793" i="724"/>
  <c r="B2893" i="724"/>
  <c r="E2743" i="724"/>
  <c r="C2843" i="724"/>
  <c r="F2693" i="724"/>
  <c r="D3093" i="724"/>
  <c r="B3193" i="724"/>
  <c r="E3043" i="724"/>
  <c r="C3143" i="724"/>
  <c r="F2993" i="724"/>
  <c r="D2593" i="724"/>
  <c r="B2693" i="724"/>
  <c r="E2543" i="724"/>
  <c r="C2643" i="724"/>
  <c r="F2493" i="724"/>
  <c r="F1143" i="724"/>
  <c r="B1343" i="724"/>
  <c r="C1293" i="724"/>
  <c r="D1243" i="724"/>
  <c r="E1193" i="724"/>
  <c r="B1643" i="724"/>
  <c r="C1593" i="724"/>
  <c r="D1543" i="724"/>
  <c r="E1493" i="724"/>
  <c r="F1443" i="724"/>
  <c r="E1243" i="724"/>
  <c r="F1193" i="724"/>
  <c r="B1393" i="724"/>
  <c r="C1343" i="724"/>
  <c r="D1293" i="724"/>
  <c r="D1393" i="724"/>
  <c r="E1343" i="724"/>
  <c r="B1493" i="724"/>
  <c r="F1293" i="724"/>
  <c r="C1443" i="724"/>
  <c r="D1793" i="724"/>
  <c r="F1693" i="724"/>
  <c r="C1843" i="724"/>
  <c r="E1743" i="724"/>
  <c r="B1893" i="724"/>
  <c r="D2443" i="724"/>
  <c r="E2393" i="724"/>
  <c r="F2343" i="724"/>
  <c r="D1943" i="724"/>
  <c r="E1893" i="724"/>
  <c r="B2043" i="724"/>
  <c r="C1993" i="724"/>
  <c r="F1843" i="724"/>
  <c r="D2743" i="724"/>
  <c r="E2693" i="724"/>
  <c r="C2793" i="724"/>
  <c r="B2843" i="724"/>
  <c r="F2643" i="724"/>
  <c r="D2543" i="724"/>
  <c r="E2493" i="724"/>
  <c r="B2643" i="724"/>
  <c r="C2593" i="724"/>
  <c r="D1193" i="724"/>
  <c r="E1143" i="724"/>
  <c r="F1093" i="724"/>
  <c r="C1243" i="724"/>
  <c r="B1293" i="724"/>
  <c r="B1443" i="724"/>
  <c r="C1393" i="724"/>
  <c r="D1343" i="724"/>
  <c r="E1293" i="724"/>
  <c r="F1243" i="724"/>
  <c r="F2393" i="724"/>
  <c r="E2443" i="724"/>
  <c r="B2093" i="724"/>
  <c r="C2043" i="724"/>
  <c r="D1993" i="724"/>
  <c r="F1893" i="724"/>
  <c r="E1943" i="724"/>
  <c r="F2243" i="724"/>
  <c r="B2443" i="724"/>
  <c r="D2343" i="724"/>
  <c r="C2393" i="724"/>
  <c r="E2293" i="724"/>
  <c r="D1843" i="724"/>
  <c r="F1743" i="724"/>
  <c r="B1943" i="724"/>
  <c r="C1893" i="724"/>
  <c r="E1793" i="724"/>
  <c r="E3243" i="724"/>
  <c r="F3193" i="724"/>
  <c r="D3043" i="724"/>
  <c r="B3143" i="724"/>
  <c r="F2943" i="724"/>
  <c r="C3093" i="724"/>
  <c r="E2993" i="724"/>
  <c r="F1543" i="724"/>
  <c r="D1643" i="724"/>
  <c r="E1593" i="724"/>
  <c r="E1643" i="724"/>
  <c r="F1593" i="724"/>
  <c r="E2343" i="724"/>
  <c r="C2443" i="724"/>
  <c r="D2393" i="724"/>
  <c r="F2293" i="724"/>
  <c r="B1993" i="724"/>
  <c r="E1843" i="724"/>
  <c r="F1793" i="724"/>
  <c r="C1943" i="724"/>
  <c r="D1893" i="724"/>
  <c r="C2543" i="724"/>
  <c r="D2493" i="724"/>
  <c r="B2593" i="724"/>
  <c r="D2843" i="724"/>
  <c r="C2893" i="724"/>
  <c r="B2943" i="724"/>
  <c r="F2743" i="724"/>
  <c r="E2793" i="724"/>
  <c r="D3243" i="724"/>
  <c r="E3193" i="724"/>
  <c r="F3143" i="724"/>
  <c r="D2993" i="724"/>
  <c r="C3043" i="724"/>
  <c r="B3093" i="724"/>
  <c r="F2893" i="724"/>
  <c r="E2943" i="724"/>
  <c r="B2390" i="724"/>
  <c r="D2290" i="724"/>
  <c r="C2340" i="724"/>
  <c r="E2240" i="724"/>
  <c r="F2190" i="724"/>
  <c r="B2440" i="724"/>
  <c r="C2390" i="724"/>
  <c r="E2290" i="724"/>
  <c r="D2340" i="724"/>
  <c r="F2240" i="724"/>
  <c r="D1840" i="724"/>
  <c r="F1740" i="724"/>
  <c r="B1940" i="724"/>
  <c r="C1890" i="724"/>
  <c r="E1790" i="724"/>
  <c r="C2590" i="724"/>
  <c r="E2490" i="724"/>
  <c r="B2640" i="724"/>
  <c r="D2540" i="724"/>
  <c r="F3190" i="724"/>
  <c r="E3240" i="724"/>
  <c r="B3190" i="724"/>
  <c r="D3090" i="724"/>
  <c r="F2990" i="724"/>
  <c r="C3140" i="724"/>
  <c r="E3040" i="724"/>
  <c r="F1540" i="724"/>
  <c r="D1640" i="724"/>
  <c r="E1590" i="724"/>
  <c r="E1640" i="724"/>
  <c r="F1590" i="724"/>
  <c r="B1890" i="724"/>
  <c r="D1790" i="724"/>
  <c r="C1840" i="724"/>
  <c r="E1740" i="724"/>
  <c r="F1690" i="724"/>
  <c r="E2440" i="724"/>
  <c r="F2390" i="724"/>
  <c r="C2040" i="724"/>
  <c r="F1890" i="724"/>
  <c r="B2090" i="724"/>
  <c r="D1990" i="724"/>
  <c r="E1940" i="724"/>
  <c r="C2790" i="724"/>
  <c r="E2690" i="724"/>
  <c r="B2840" i="724"/>
  <c r="D2740" i="724"/>
  <c r="F2640" i="724"/>
  <c r="B3140" i="724"/>
  <c r="D3040" i="724"/>
  <c r="F2940" i="724"/>
  <c r="C3090" i="724"/>
  <c r="E2990" i="724"/>
  <c r="D3240" i="724"/>
  <c r="F3140" i="724"/>
  <c r="E3190" i="724"/>
  <c r="C3040" i="724"/>
  <c r="E2940" i="724"/>
  <c r="B3090" i="724"/>
  <c r="D2990" i="724"/>
  <c r="F2890" i="724"/>
  <c r="B1540" i="724"/>
  <c r="F1340" i="724"/>
  <c r="C1490" i="724"/>
  <c r="D1440" i="724"/>
  <c r="E1390" i="724"/>
  <c r="B1440" i="724"/>
  <c r="F1240" i="724"/>
  <c r="C1390" i="724"/>
  <c r="D1340" i="724"/>
  <c r="E1290" i="724"/>
  <c r="D1490" i="724"/>
  <c r="E1440" i="724"/>
  <c r="B1590" i="724"/>
  <c r="F1390" i="724"/>
  <c r="C1540" i="724"/>
  <c r="D1590" i="724"/>
  <c r="E1540" i="724"/>
  <c r="F1490" i="724"/>
  <c r="C1640" i="724"/>
  <c r="B1640" i="724"/>
  <c r="F1440" i="724"/>
  <c r="C1590" i="724"/>
  <c r="D1540" i="724"/>
  <c r="E1490" i="724"/>
  <c r="D2390" i="724"/>
  <c r="F2290" i="724"/>
  <c r="E2340" i="724"/>
  <c r="C2440" i="724"/>
  <c r="B1990" i="724"/>
  <c r="C1940" i="724"/>
  <c r="D1890" i="724"/>
  <c r="F1790" i="724"/>
  <c r="E1840" i="724"/>
  <c r="C2090" i="724"/>
  <c r="E1990" i="724"/>
  <c r="F1940" i="724"/>
  <c r="B2140" i="724"/>
  <c r="D2040" i="724"/>
  <c r="B2940" i="724"/>
  <c r="D2840" i="724"/>
  <c r="F2740" i="724"/>
  <c r="C2890" i="724"/>
  <c r="E2790" i="724"/>
  <c r="B1340" i="724"/>
  <c r="D1240" i="724"/>
  <c r="F1140" i="724"/>
  <c r="C1290" i="724"/>
  <c r="E1190" i="724"/>
  <c r="B1290" i="724"/>
  <c r="D1190" i="724"/>
  <c r="F1090" i="724"/>
  <c r="C1240" i="724"/>
  <c r="E1140" i="724"/>
  <c r="D1290" i="724"/>
  <c r="F1190" i="724"/>
  <c r="B1390" i="724"/>
  <c r="C1340" i="724"/>
  <c r="E1240" i="724"/>
  <c r="D1390" i="724"/>
  <c r="E1340" i="724"/>
  <c r="B1490" i="724"/>
  <c r="F1290" i="724"/>
  <c r="C1440" i="724"/>
  <c r="F2340" i="724"/>
  <c r="D2440" i="724"/>
  <c r="E2390" i="724"/>
  <c r="C1990" i="724"/>
  <c r="D1940" i="724"/>
  <c r="B2040" i="724"/>
  <c r="E1890" i="724"/>
  <c r="F1840" i="724"/>
  <c r="B2590" i="724"/>
  <c r="D2490" i="724"/>
  <c r="C2540" i="724"/>
  <c r="C2840" i="724"/>
  <c r="E2740" i="724"/>
  <c r="B2890" i="724"/>
  <c r="D2790" i="724"/>
  <c r="F2690" i="724"/>
  <c r="F2490" i="724"/>
  <c r="C2640" i="724"/>
  <c r="E2540" i="724"/>
  <c r="B2690" i="724"/>
  <c r="D2590" i="724"/>
  <c r="D1573" i="724"/>
  <c r="C1623" i="724"/>
  <c r="F1473" i="724"/>
  <c r="E1523" i="724"/>
  <c r="F2373" i="724"/>
  <c r="E2423" i="724"/>
  <c r="C2023" i="724"/>
  <c r="B2073" i="724"/>
  <c r="F1873" i="724"/>
  <c r="D1973" i="724"/>
  <c r="E1923" i="724"/>
  <c r="B2423" i="724"/>
  <c r="E2273" i="724"/>
  <c r="F2223" i="724"/>
  <c r="C2373" i="724"/>
  <c r="D2323" i="724"/>
  <c r="C1873" i="724"/>
  <c r="D1823" i="724"/>
  <c r="F1723" i="724"/>
  <c r="B1923" i="724"/>
  <c r="E1773" i="724"/>
  <c r="E3223" i="724"/>
  <c r="F3173" i="724"/>
  <c r="B3073" i="724"/>
  <c r="D2973" i="724"/>
  <c r="F2873" i="724"/>
  <c r="C3023" i="724"/>
  <c r="E2923" i="724"/>
  <c r="D1423" i="724"/>
  <c r="C1473" i="724"/>
  <c r="B1523" i="724"/>
  <c r="F1323" i="724"/>
  <c r="E1373" i="724"/>
  <c r="F1573" i="724"/>
  <c r="E1623" i="724"/>
  <c r="D1523" i="724"/>
  <c r="C1573" i="724"/>
  <c r="B1623" i="724"/>
  <c r="F1423" i="724"/>
  <c r="E1473" i="724"/>
  <c r="D2373" i="724"/>
  <c r="E2323" i="724"/>
  <c r="C2423" i="724"/>
  <c r="F2273" i="724"/>
  <c r="D2473" i="724"/>
  <c r="C2523" i="724"/>
  <c r="B2573" i="724"/>
  <c r="C2873" i="724"/>
  <c r="E2773" i="724"/>
  <c r="B2923" i="724"/>
  <c r="D2823" i="724"/>
  <c r="F2723" i="724"/>
  <c r="D1473" i="724"/>
  <c r="C1523" i="724"/>
  <c r="B1573" i="724"/>
  <c r="F1373" i="724"/>
  <c r="E1423" i="724"/>
  <c r="F1123" i="724"/>
  <c r="B1323" i="724"/>
  <c r="E1173" i="724"/>
  <c r="C1273" i="724"/>
  <c r="D1223" i="724"/>
  <c r="D1373" i="724"/>
  <c r="B1473" i="724"/>
  <c r="F1273" i="724"/>
  <c r="C1423" i="724"/>
  <c r="E1323" i="724"/>
  <c r="D1323" i="724"/>
  <c r="B1423" i="724"/>
  <c r="F1223" i="724"/>
  <c r="C1373" i="724"/>
  <c r="E1273" i="724"/>
  <c r="B2373" i="724"/>
  <c r="C2323" i="724"/>
  <c r="D2273" i="724"/>
  <c r="E2223" i="724"/>
  <c r="F2173" i="724"/>
  <c r="B1873" i="724"/>
  <c r="C1823" i="724"/>
  <c r="E1723" i="724"/>
  <c r="D1773" i="724"/>
  <c r="F1673" i="724"/>
  <c r="D2023" i="724"/>
  <c r="B2123" i="724"/>
  <c r="C2073" i="724"/>
  <c r="E1973" i="724"/>
  <c r="F1923" i="724"/>
  <c r="B2873" i="724"/>
  <c r="D2773" i="724"/>
  <c r="F2673" i="724"/>
  <c r="C2823" i="724"/>
  <c r="E2723" i="724"/>
  <c r="B2673" i="724"/>
  <c r="D2573" i="724"/>
  <c r="F2473" i="724"/>
  <c r="C2623" i="724"/>
  <c r="E2523" i="724"/>
  <c r="D1273" i="724"/>
  <c r="E1223" i="724"/>
  <c r="B1373" i="724"/>
  <c r="F1173" i="724"/>
  <c r="C1323" i="724"/>
  <c r="F1073" i="724"/>
  <c r="B1273" i="724"/>
  <c r="C1223" i="724"/>
  <c r="D1173" i="724"/>
  <c r="E1123" i="724"/>
  <c r="D1623" i="724"/>
  <c r="F1523" i="724"/>
  <c r="E1573" i="724"/>
  <c r="E2373" i="724"/>
  <c r="F2323" i="724"/>
  <c r="D2423" i="724"/>
  <c r="C1973" i="724"/>
  <c r="D1923" i="724"/>
  <c r="B2023" i="724"/>
  <c r="E1873" i="724"/>
  <c r="F1823" i="724"/>
  <c r="D1873" i="724"/>
  <c r="E1823" i="724"/>
  <c r="B1973" i="724"/>
  <c r="C1923" i="724"/>
  <c r="F1773" i="724"/>
  <c r="B2823" i="724"/>
  <c r="D2723" i="724"/>
  <c r="F2623" i="724"/>
  <c r="C2773" i="724"/>
  <c r="E2673" i="724"/>
  <c r="C3073" i="724"/>
  <c r="E2973" i="724"/>
  <c r="B3123" i="724"/>
  <c r="D3023" i="724"/>
  <c r="F2923" i="724"/>
  <c r="B2623" i="724"/>
  <c r="D2523" i="724"/>
  <c r="C2573" i="724"/>
  <c r="E2473" i="724"/>
  <c r="E3173" i="724"/>
  <c r="D3223" i="724"/>
  <c r="F3123" i="724"/>
  <c r="C3123" i="724"/>
  <c r="E3023" i="724"/>
  <c r="B3173" i="724"/>
  <c r="D3073" i="724"/>
  <c r="F2973" i="724"/>
  <c r="E1631" i="724"/>
  <c r="F1581" i="724"/>
  <c r="F2281" i="724"/>
  <c r="C2431" i="724"/>
  <c r="E2331" i="724"/>
  <c r="D2381" i="724"/>
  <c r="B1981" i="724"/>
  <c r="C1931" i="724"/>
  <c r="E1831" i="724"/>
  <c r="D1881" i="724"/>
  <c r="F1781" i="724"/>
  <c r="B2581" i="724"/>
  <c r="D2481" i="724"/>
  <c r="C2531" i="724"/>
  <c r="C2881" i="724"/>
  <c r="E2781" i="724"/>
  <c r="B2931" i="724"/>
  <c r="D2831" i="724"/>
  <c r="F2731" i="724"/>
  <c r="D1631" i="724"/>
  <c r="E1581" i="724"/>
  <c r="F1531" i="724"/>
  <c r="E1431" i="724"/>
  <c r="B1581" i="724"/>
  <c r="F1381" i="724"/>
  <c r="C1531" i="724"/>
  <c r="D1481" i="724"/>
  <c r="C1381" i="724"/>
  <c r="E1281" i="724"/>
  <c r="B1431" i="724"/>
  <c r="D1331" i="724"/>
  <c r="F1231" i="724"/>
  <c r="C2331" i="724"/>
  <c r="B2381" i="724"/>
  <c r="E2231" i="724"/>
  <c r="F2181" i="724"/>
  <c r="D2281" i="724"/>
  <c r="D2031" i="724"/>
  <c r="E1981" i="724"/>
  <c r="F1931" i="724"/>
  <c r="B2131" i="724"/>
  <c r="C2081" i="724"/>
  <c r="C2831" i="724"/>
  <c r="E2731" i="724"/>
  <c r="B2881" i="724"/>
  <c r="D2781" i="724"/>
  <c r="F2681" i="724"/>
  <c r="C2631" i="724"/>
  <c r="E2531" i="724"/>
  <c r="B2681" i="724"/>
  <c r="D2581" i="724"/>
  <c r="F2481" i="724"/>
  <c r="B3181" i="724"/>
  <c r="D3081" i="724"/>
  <c r="F2981" i="724"/>
  <c r="C3131" i="724"/>
  <c r="E3031" i="724"/>
  <c r="C1481" i="724"/>
  <c r="D1431" i="724"/>
  <c r="E1381" i="724"/>
  <c r="B1531" i="724"/>
  <c r="F1331" i="724"/>
  <c r="E1331" i="724"/>
  <c r="B1481" i="724"/>
  <c r="C1431" i="724"/>
  <c r="F1281" i="724"/>
  <c r="D1381" i="724"/>
  <c r="B1381" i="724"/>
  <c r="C1331" i="724"/>
  <c r="E1231" i="724"/>
  <c r="F1181" i="724"/>
  <c r="D1281" i="724"/>
  <c r="E1531" i="724"/>
  <c r="F1481" i="724"/>
  <c r="C1631" i="724"/>
  <c r="D1581" i="724"/>
  <c r="D1781" i="724"/>
  <c r="E1731" i="724"/>
  <c r="C1831" i="724"/>
  <c r="F1681" i="724"/>
  <c r="B1881" i="724"/>
  <c r="D2431" i="724"/>
  <c r="F2331" i="724"/>
  <c r="E2381" i="724"/>
  <c r="E1881" i="724"/>
  <c r="B2031" i="724"/>
  <c r="C1981" i="724"/>
  <c r="D1931" i="724"/>
  <c r="F1831" i="724"/>
  <c r="B2831" i="724"/>
  <c r="D2731" i="724"/>
  <c r="F2631" i="724"/>
  <c r="C2781" i="724"/>
  <c r="E2681" i="724"/>
  <c r="E2481" i="724"/>
  <c r="B2631" i="724"/>
  <c r="D2531" i="724"/>
  <c r="C2581" i="724"/>
  <c r="E3181" i="724"/>
  <c r="D3231" i="724"/>
  <c r="F3131" i="724"/>
  <c r="C3081" i="724"/>
  <c r="E2981" i="724"/>
  <c r="B3131" i="724"/>
  <c r="D3031" i="724"/>
  <c r="F2931" i="724"/>
  <c r="C1281" i="724"/>
  <c r="E1181" i="724"/>
  <c r="B1331" i="724"/>
  <c r="D1231" i="724"/>
  <c r="F1131" i="724"/>
  <c r="C1581" i="724"/>
  <c r="D1531" i="724"/>
  <c r="E1481" i="724"/>
  <c r="B1631" i="724"/>
  <c r="F1431" i="724"/>
  <c r="C1231" i="724"/>
  <c r="E1131" i="724"/>
  <c r="D1181" i="724"/>
  <c r="B1281" i="724"/>
  <c r="F1081" i="724"/>
  <c r="E2431" i="724"/>
  <c r="F2381" i="724"/>
  <c r="B2081" i="724"/>
  <c r="C2031" i="724"/>
  <c r="D1981" i="724"/>
  <c r="E1931" i="724"/>
  <c r="F1881" i="724"/>
  <c r="C2381" i="724"/>
  <c r="F2231" i="724"/>
  <c r="E2281" i="724"/>
  <c r="B2431" i="724"/>
  <c r="D2331" i="724"/>
  <c r="E1781" i="724"/>
  <c r="F1731" i="724"/>
  <c r="B1931" i="724"/>
  <c r="D1831" i="724"/>
  <c r="C1881" i="724"/>
  <c r="F3181" i="724"/>
  <c r="E3231" i="724"/>
  <c r="C3031" i="724"/>
  <c r="E2931" i="724"/>
  <c r="B3081" i="724"/>
  <c r="D2981" i="724"/>
  <c r="F2881" i="724"/>
  <c r="F1576" i="724"/>
  <c r="E1626" i="724"/>
  <c r="D1226" i="724"/>
  <c r="E1176" i="724"/>
  <c r="B1326" i="724"/>
  <c r="C1276" i="724"/>
  <c r="F1126" i="724"/>
  <c r="C1626" i="724"/>
  <c r="E1526" i="724"/>
  <c r="D1576" i="724"/>
  <c r="F1476" i="724"/>
  <c r="B1876" i="724"/>
  <c r="C1826" i="724"/>
  <c r="D1776" i="724"/>
  <c r="E1726" i="724"/>
  <c r="F1676" i="724"/>
  <c r="B2076" i="724"/>
  <c r="E1926" i="724"/>
  <c r="D1976" i="724"/>
  <c r="C2026" i="724"/>
  <c r="F1876" i="724"/>
  <c r="C2776" i="724"/>
  <c r="D2726" i="724"/>
  <c r="E2676" i="724"/>
  <c r="B2826" i="724"/>
  <c r="F2626" i="724"/>
  <c r="E2726" i="724"/>
  <c r="B2876" i="724"/>
  <c r="F2676" i="724"/>
  <c r="C2826" i="724"/>
  <c r="D2776" i="724"/>
  <c r="E2526" i="724"/>
  <c r="B2676" i="724"/>
  <c r="C2626" i="724"/>
  <c r="F2476" i="724"/>
  <c r="D2576" i="724"/>
  <c r="C1426" i="724"/>
  <c r="E1326" i="724"/>
  <c r="B1476" i="724"/>
  <c r="D1376" i="724"/>
  <c r="F1276" i="724"/>
  <c r="B1576" i="724"/>
  <c r="D1476" i="724"/>
  <c r="F1376" i="724"/>
  <c r="C1526" i="724"/>
  <c r="E1426" i="724"/>
  <c r="F1076" i="724"/>
  <c r="B1276" i="724"/>
  <c r="E1126" i="724"/>
  <c r="D1176" i="724"/>
  <c r="C1226" i="724"/>
  <c r="D1876" i="724"/>
  <c r="E1826" i="724"/>
  <c r="F1776" i="724"/>
  <c r="C1926" i="724"/>
  <c r="B1976" i="724"/>
  <c r="E1976" i="724"/>
  <c r="D2026" i="724"/>
  <c r="B2126" i="724"/>
  <c r="C2076" i="724"/>
  <c r="F1926" i="724"/>
  <c r="C2576" i="724"/>
  <c r="D2526" i="724"/>
  <c r="B2626" i="724"/>
  <c r="E2476" i="724"/>
  <c r="B1626" i="724"/>
  <c r="D1526" i="724"/>
  <c r="C1576" i="724"/>
  <c r="E1476" i="724"/>
  <c r="F1426" i="724"/>
  <c r="B1376" i="724"/>
  <c r="D1276" i="724"/>
  <c r="C1326" i="724"/>
  <c r="E1226" i="724"/>
  <c r="F1176" i="724"/>
  <c r="E1576" i="724"/>
  <c r="D1626" i="724"/>
  <c r="F1526" i="724"/>
  <c r="E2426" i="724"/>
  <c r="F2376" i="724"/>
  <c r="F2326" i="724"/>
  <c r="D2426" i="724"/>
  <c r="E2376" i="724"/>
  <c r="F1826" i="724"/>
  <c r="D1926" i="724"/>
  <c r="C1976" i="724"/>
  <c r="B2026" i="724"/>
  <c r="E1876" i="724"/>
  <c r="D2476" i="724"/>
  <c r="B2576" i="724"/>
  <c r="C2526" i="724"/>
  <c r="E3026" i="724"/>
  <c r="B3176" i="724"/>
  <c r="F2976" i="724"/>
  <c r="C3126" i="724"/>
  <c r="D3076" i="724"/>
  <c r="C1476" i="724"/>
  <c r="B1526" i="724"/>
  <c r="D1426" i="724"/>
  <c r="E1376" i="724"/>
  <c r="F1326" i="724"/>
  <c r="F1226" i="724"/>
  <c r="B1426" i="724"/>
  <c r="C1376" i="724"/>
  <c r="D1326" i="724"/>
  <c r="E1276" i="724"/>
  <c r="F2176" i="724"/>
  <c r="B2376" i="724"/>
  <c r="E2226" i="724"/>
  <c r="C2326" i="724"/>
  <c r="D2276" i="724"/>
  <c r="D2376" i="724"/>
  <c r="E2326" i="724"/>
  <c r="F2276" i="724"/>
  <c r="C2426" i="724"/>
  <c r="C2376" i="724"/>
  <c r="F2226" i="724"/>
  <c r="D2326" i="724"/>
  <c r="E2276" i="724"/>
  <c r="B2426" i="724"/>
  <c r="C1876" i="724"/>
  <c r="D1826" i="724"/>
  <c r="E1776" i="724"/>
  <c r="F1726" i="724"/>
  <c r="B1926" i="724"/>
  <c r="C2876" i="724"/>
  <c r="D2826" i="724"/>
  <c r="E2776" i="724"/>
  <c r="B2926" i="724"/>
  <c r="F2726" i="724"/>
  <c r="E3226" i="724"/>
  <c r="F3176" i="724"/>
  <c r="C3076" i="724"/>
  <c r="D3026" i="724"/>
  <c r="E2976" i="724"/>
  <c r="B3126" i="724"/>
  <c r="F2926" i="724"/>
  <c r="D3226" i="724"/>
  <c r="E3176" i="724"/>
  <c r="F3126" i="724"/>
  <c r="E2926" i="724"/>
  <c r="B3076" i="724"/>
  <c r="F2876" i="724"/>
  <c r="C3026" i="724"/>
  <c r="D2976" i="724"/>
  <c r="E1497" i="724"/>
  <c r="D1547" i="724"/>
  <c r="C1597" i="724"/>
  <c r="B1647" i="724"/>
  <c r="F1447" i="724"/>
  <c r="E1297" i="724"/>
  <c r="C1397" i="724"/>
  <c r="B1447" i="724"/>
  <c r="D1347" i="724"/>
  <c r="F1247" i="724"/>
  <c r="B2047" i="724"/>
  <c r="E1897" i="724"/>
  <c r="C1997" i="724"/>
  <c r="D1947" i="724"/>
  <c r="F1847" i="724"/>
  <c r="B2847" i="724"/>
  <c r="C2797" i="724"/>
  <c r="D2747" i="724"/>
  <c r="E2697" i="724"/>
  <c r="F2647" i="724"/>
  <c r="B2647" i="724"/>
  <c r="C2597" i="724"/>
  <c r="D2547" i="724"/>
  <c r="E2497" i="724"/>
  <c r="E1597" i="724"/>
  <c r="D1647" i="724"/>
  <c r="F1547" i="724"/>
  <c r="C2347" i="724"/>
  <c r="E2247" i="724"/>
  <c r="F2197" i="724"/>
  <c r="B2397" i="724"/>
  <c r="D2297" i="724"/>
  <c r="E2447" i="724"/>
  <c r="F2397" i="724"/>
  <c r="F1897" i="724"/>
  <c r="B2097" i="724"/>
  <c r="D1997" i="724"/>
  <c r="E1947" i="724"/>
  <c r="C2047" i="724"/>
  <c r="C1897" i="724"/>
  <c r="E1797" i="724"/>
  <c r="B1947" i="724"/>
  <c r="D1847" i="724"/>
  <c r="F1747" i="724"/>
  <c r="E3247" i="724"/>
  <c r="F3197" i="724"/>
  <c r="E1397" i="724"/>
  <c r="D1447" i="724"/>
  <c r="C1497" i="724"/>
  <c r="B1547" i="724"/>
  <c r="F1347" i="724"/>
  <c r="E1647" i="724"/>
  <c r="F1597" i="724"/>
  <c r="D2397" i="724"/>
  <c r="F2297" i="724"/>
  <c r="C2447" i="724"/>
  <c r="E2347" i="724"/>
  <c r="B1997" i="724"/>
  <c r="C1947" i="724"/>
  <c r="E1847" i="724"/>
  <c r="D1897" i="724"/>
  <c r="F1797" i="724"/>
  <c r="B2597" i="724"/>
  <c r="C2547" i="724"/>
  <c r="D2497" i="724"/>
  <c r="B2947" i="724"/>
  <c r="C2897" i="724"/>
  <c r="D2847" i="724"/>
  <c r="E2797" i="724"/>
  <c r="F2747" i="724"/>
  <c r="D3247" i="724"/>
  <c r="E3197" i="724"/>
  <c r="F3147" i="724"/>
  <c r="B3197" i="724"/>
  <c r="C3147" i="724"/>
  <c r="D3097" i="724"/>
  <c r="E3047" i="724"/>
  <c r="F2997" i="724"/>
  <c r="E1347" i="724"/>
  <c r="D1397" i="724"/>
  <c r="C1447" i="724"/>
  <c r="B1497" i="724"/>
  <c r="F1297" i="724"/>
  <c r="C1347" i="724"/>
  <c r="E1247" i="724"/>
  <c r="B1397" i="724"/>
  <c r="F1197" i="724"/>
  <c r="D1297" i="724"/>
  <c r="E1547" i="724"/>
  <c r="D1597" i="724"/>
  <c r="C1647" i="724"/>
  <c r="F1497" i="724"/>
  <c r="E2397" i="724"/>
  <c r="D2447" i="724"/>
  <c r="F2347" i="724"/>
  <c r="B3097" i="724"/>
  <c r="C3047" i="724"/>
  <c r="D2997" i="724"/>
  <c r="E2947" i="724"/>
  <c r="F2897" i="724"/>
  <c r="C1247" i="724"/>
  <c r="E1147" i="724"/>
  <c r="B1297" i="724"/>
  <c r="F1097" i="724"/>
  <c r="D1197" i="724"/>
  <c r="F1697" i="724"/>
  <c r="B1897" i="724"/>
  <c r="D1797" i="724"/>
  <c r="C1847" i="724"/>
  <c r="E1747" i="724"/>
  <c r="C2397" i="724"/>
  <c r="E2297" i="724"/>
  <c r="B2447" i="724"/>
  <c r="D2347" i="724"/>
  <c r="F2247" i="724"/>
  <c r="C1297" i="724"/>
  <c r="E1197" i="724"/>
  <c r="F1147" i="724"/>
  <c r="B1347" i="724"/>
  <c r="D1247" i="724"/>
  <c r="E1447" i="724"/>
  <c r="D1497" i="724"/>
  <c r="C1547" i="724"/>
  <c r="B1597" i="724"/>
  <c r="F1397" i="724"/>
  <c r="C2097" i="724"/>
  <c r="E1997" i="724"/>
  <c r="F1947" i="724"/>
  <c r="B2147" i="724"/>
  <c r="D2047" i="724"/>
  <c r="B2897" i="724"/>
  <c r="C2847" i="724"/>
  <c r="D2797" i="724"/>
  <c r="E2747" i="724"/>
  <c r="F2697" i="724"/>
  <c r="B2697" i="724"/>
  <c r="C2647" i="724"/>
  <c r="D2597" i="724"/>
  <c r="E2547" i="724"/>
  <c r="F2497" i="724"/>
  <c r="B3147" i="724"/>
  <c r="C3097" i="724"/>
  <c r="D3047" i="724"/>
  <c r="E2997" i="724"/>
  <c r="F2947" i="724"/>
  <c r="D1633" i="724"/>
  <c r="E1583" i="724"/>
  <c r="F1533" i="724"/>
  <c r="E2283" i="724"/>
  <c r="F2233" i="724"/>
  <c r="B2433" i="724"/>
  <c r="C2383" i="724"/>
  <c r="D2333" i="724"/>
  <c r="E1783" i="724"/>
  <c r="B1933" i="724"/>
  <c r="C1883" i="724"/>
  <c r="D1833" i="724"/>
  <c r="F1733" i="724"/>
  <c r="C2833" i="724"/>
  <c r="B2883" i="724"/>
  <c r="F2683" i="724"/>
  <c r="E2733" i="724"/>
  <c r="D2783" i="724"/>
  <c r="C2633" i="724"/>
  <c r="B2683" i="724"/>
  <c r="E2533" i="724"/>
  <c r="F2483" i="724"/>
  <c r="D2583" i="724"/>
  <c r="F3133" i="724"/>
  <c r="E3183" i="724"/>
  <c r="D3233" i="724"/>
  <c r="E1183" i="724"/>
  <c r="F1133" i="724"/>
  <c r="C1283" i="724"/>
  <c r="B1333" i="724"/>
  <c r="D1233" i="724"/>
  <c r="E1633" i="724"/>
  <c r="F1583" i="724"/>
  <c r="B1433" i="724"/>
  <c r="D1333" i="724"/>
  <c r="F1233" i="724"/>
  <c r="C1383" i="724"/>
  <c r="E1283" i="724"/>
  <c r="C2533" i="724"/>
  <c r="D2483" i="724"/>
  <c r="B2583" i="724"/>
  <c r="F3183" i="724"/>
  <c r="E3233" i="724"/>
  <c r="C2583" i="724"/>
  <c r="B2633" i="724"/>
  <c r="D2533" i="724"/>
  <c r="E2483" i="724"/>
  <c r="C1633" i="724"/>
  <c r="D1583" i="724"/>
  <c r="E1533" i="724"/>
  <c r="F1483" i="724"/>
  <c r="B1583" i="724"/>
  <c r="C1533" i="724"/>
  <c r="D1483" i="724"/>
  <c r="E1433" i="724"/>
  <c r="F1383" i="724"/>
  <c r="B1483" i="724"/>
  <c r="C1433" i="724"/>
  <c r="D1383" i="724"/>
  <c r="E1333" i="724"/>
  <c r="F1283" i="724"/>
  <c r="B1533" i="724"/>
  <c r="D1433" i="724"/>
  <c r="C1483" i="724"/>
  <c r="F1333" i="724"/>
  <c r="E1383" i="724"/>
  <c r="B2383" i="724"/>
  <c r="C2333" i="724"/>
  <c r="D2283" i="724"/>
  <c r="E2233" i="724"/>
  <c r="F2183" i="724"/>
  <c r="E2433" i="724"/>
  <c r="F2383" i="724"/>
  <c r="E1933" i="724"/>
  <c r="F1883" i="724"/>
  <c r="B2083" i="724"/>
  <c r="C2033" i="724"/>
  <c r="D1983" i="724"/>
  <c r="C2083" i="724"/>
  <c r="D2033" i="724"/>
  <c r="E1983" i="724"/>
  <c r="B2133" i="724"/>
  <c r="F1933" i="724"/>
  <c r="C3133" i="724"/>
  <c r="B3183" i="724"/>
  <c r="F2983" i="724"/>
  <c r="E3033" i="724"/>
  <c r="D3083" i="724"/>
  <c r="C3083" i="724"/>
  <c r="B3133" i="724"/>
  <c r="F2933" i="724"/>
  <c r="E2983" i="724"/>
  <c r="D3033" i="724"/>
  <c r="B1283" i="724"/>
  <c r="C1233" i="724"/>
  <c r="F1083" i="724"/>
  <c r="E1133" i="724"/>
  <c r="D1183" i="724"/>
  <c r="B1633" i="724"/>
  <c r="C1583" i="724"/>
  <c r="D1533" i="724"/>
  <c r="E1483" i="724"/>
  <c r="F1433" i="724"/>
  <c r="B1383" i="724"/>
  <c r="C1333" i="724"/>
  <c r="D1283" i="724"/>
  <c r="E1233" i="724"/>
  <c r="F1183" i="724"/>
  <c r="B1883" i="724"/>
  <c r="C1833" i="724"/>
  <c r="E1733" i="724"/>
  <c r="D1783" i="724"/>
  <c r="F1683" i="724"/>
  <c r="C2433" i="724"/>
  <c r="D2383" i="724"/>
  <c r="E2333" i="724"/>
  <c r="F2283" i="724"/>
  <c r="B1983" i="724"/>
  <c r="C1933" i="724"/>
  <c r="D1883" i="724"/>
  <c r="E1833" i="724"/>
  <c r="F1783" i="724"/>
  <c r="D2433" i="724"/>
  <c r="E2383" i="724"/>
  <c r="F2333" i="724"/>
  <c r="D1933" i="724"/>
  <c r="E1883" i="724"/>
  <c r="F1833" i="724"/>
  <c r="B2033" i="724"/>
  <c r="C1983" i="724"/>
  <c r="C2783" i="724"/>
  <c r="B2833" i="724"/>
  <c r="F2633" i="724"/>
  <c r="E2683" i="724"/>
  <c r="D2733" i="724"/>
  <c r="C2883" i="724"/>
  <c r="B2933" i="724"/>
  <c r="F2733" i="724"/>
  <c r="E2783" i="724"/>
  <c r="D2833" i="724"/>
  <c r="C3033" i="724"/>
  <c r="B3083" i="724"/>
  <c r="F2883" i="724"/>
  <c r="E2933" i="724"/>
  <c r="D2983" i="724"/>
  <c r="D1649" i="724"/>
  <c r="E1599" i="724"/>
  <c r="F1549" i="724"/>
  <c r="E1349" i="724"/>
  <c r="B1499" i="724"/>
  <c r="C1449" i="724"/>
  <c r="D1399" i="724"/>
  <c r="F1299" i="724"/>
  <c r="E2249" i="724"/>
  <c r="B2399" i="724"/>
  <c r="C2349" i="724"/>
  <c r="F2199" i="724"/>
  <c r="D2299" i="724"/>
  <c r="C1849" i="724"/>
  <c r="D1799" i="724"/>
  <c r="F1699" i="724"/>
  <c r="B1899" i="724"/>
  <c r="E1749" i="724"/>
  <c r="C2899" i="724"/>
  <c r="E2799" i="724"/>
  <c r="B2949" i="724"/>
  <c r="D2849" i="724"/>
  <c r="F2749" i="724"/>
  <c r="C3099" i="724"/>
  <c r="E2999" i="724"/>
  <c r="B3149" i="724"/>
  <c r="D3049" i="724"/>
  <c r="F2949" i="724"/>
  <c r="E2499" i="724"/>
  <c r="B2649" i="724"/>
  <c r="D2549" i="724"/>
  <c r="C2599" i="724"/>
  <c r="F3199" i="724"/>
  <c r="E3249" i="724"/>
  <c r="B3199" i="724"/>
  <c r="D3099" i="724"/>
  <c r="F2999" i="724"/>
  <c r="C3149" i="724"/>
  <c r="E3049" i="724"/>
  <c r="B2849" i="724"/>
  <c r="D2749" i="724"/>
  <c r="F2649" i="724"/>
  <c r="C2799" i="724"/>
  <c r="E2699" i="724"/>
  <c r="C1499" i="724"/>
  <c r="D1449" i="724"/>
  <c r="E1399" i="724"/>
  <c r="B1549" i="724"/>
  <c r="F1349" i="724"/>
  <c r="E1449" i="724"/>
  <c r="B1599" i="724"/>
  <c r="F1399" i="724"/>
  <c r="C1549" i="724"/>
  <c r="D1499" i="724"/>
  <c r="E1649" i="724"/>
  <c r="F1599" i="724"/>
  <c r="E2449" i="724"/>
  <c r="F2399" i="724"/>
  <c r="E1899" i="724"/>
  <c r="C1999" i="724"/>
  <c r="F1849" i="724"/>
  <c r="B2049" i="724"/>
  <c r="D1949" i="724"/>
  <c r="C1949" i="724"/>
  <c r="D1899" i="724"/>
  <c r="B1999" i="724"/>
  <c r="E1849" i="724"/>
  <c r="F1799" i="724"/>
  <c r="D2449" i="724"/>
  <c r="E2399" i="724"/>
  <c r="F2349" i="724"/>
  <c r="D2049" i="724"/>
  <c r="C2099" i="724"/>
  <c r="F1949" i="724"/>
  <c r="B2149" i="724"/>
  <c r="E1999" i="724"/>
  <c r="B2599" i="724"/>
  <c r="D2499" i="724"/>
  <c r="C2549" i="724"/>
  <c r="C1299" i="724"/>
  <c r="E1199" i="724"/>
  <c r="D1249" i="724"/>
  <c r="F1149" i="724"/>
  <c r="B1349" i="724"/>
  <c r="C1399" i="724"/>
  <c r="E1299" i="724"/>
  <c r="B1449" i="724"/>
  <c r="D1349" i="724"/>
  <c r="F1249" i="724"/>
  <c r="C2849" i="724"/>
  <c r="E2749" i="724"/>
  <c r="B2899" i="724"/>
  <c r="D2799" i="724"/>
  <c r="F2699" i="724"/>
  <c r="C2649" i="724"/>
  <c r="E2549" i="724"/>
  <c r="B2699" i="724"/>
  <c r="D2599" i="724"/>
  <c r="F2499" i="724"/>
  <c r="E3199" i="724"/>
  <c r="D3249" i="724"/>
  <c r="F3149" i="724"/>
  <c r="C3049" i="724"/>
  <c r="E2949" i="724"/>
  <c r="B3099" i="724"/>
  <c r="D2999" i="724"/>
  <c r="F2899" i="724"/>
  <c r="E1249" i="724"/>
  <c r="B1399" i="724"/>
  <c r="C1349" i="724"/>
  <c r="D1299" i="724"/>
  <c r="F1199" i="724"/>
  <c r="E1149" i="724"/>
  <c r="C1249" i="724"/>
  <c r="D1199" i="724"/>
  <c r="B1299" i="724"/>
  <c r="F1099" i="724"/>
  <c r="E1549" i="724"/>
  <c r="F1499" i="724"/>
  <c r="C1649" i="724"/>
  <c r="D1599" i="724"/>
  <c r="C1599" i="724"/>
  <c r="D1549" i="724"/>
  <c r="E1499" i="724"/>
  <c r="B1649" i="724"/>
  <c r="F1449" i="724"/>
  <c r="E2349" i="724"/>
  <c r="F2299" i="724"/>
  <c r="C2449" i="724"/>
  <c r="D2399" i="724"/>
  <c r="D1999" i="724"/>
  <c r="C2049" i="724"/>
  <c r="B2099" i="724"/>
  <c r="E1949" i="724"/>
  <c r="F1899" i="724"/>
  <c r="C2399" i="724"/>
  <c r="D2349" i="724"/>
  <c r="E2299" i="724"/>
  <c r="B2449" i="724"/>
  <c r="F2249" i="724"/>
  <c r="E1799" i="724"/>
  <c r="B1949" i="724"/>
  <c r="C1899" i="724"/>
  <c r="F1749" i="724"/>
  <c r="D1849" i="724"/>
  <c r="B1598" i="724"/>
  <c r="D1498" i="724"/>
  <c r="F1398" i="724"/>
  <c r="C1548" i="724"/>
  <c r="E1448" i="724"/>
  <c r="C1598" i="724"/>
  <c r="E1498" i="724"/>
  <c r="B1648" i="724"/>
  <c r="D1548" i="724"/>
  <c r="F1448" i="724"/>
  <c r="D1648" i="724"/>
  <c r="F1548" i="724"/>
  <c r="E1598" i="724"/>
  <c r="C1648" i="724"/>
  <c r="E1548" i="724"/>
  <c r="D1598" i="724"/>
  <c r="F1498" i="724"/>
  <c r="C1398" i="724"/>
  <c r="E1298" i="724"/>
  <c r="B1448" i="724"/>
  <c r="D1348" i="724"/>
  <c r="F1248" i="724"/>
  <c r="B2448" i="724"/>
  <c r="D2348" i="724"/>
  <c r="E2298" i="724"/>
  <c r="F2248" i="724"/>
  <c r="C2398" i="724"/>
  <c r="B1948" i="724"/>
  <c r="D1848" i="724"/>
  <c r="E1798" i="724"/>
  <c r="C1898" i="724"/>
  <c r="F1748" i="724"/>
  <c r="D2548" i="724"/>
  <c r="B2648" i="724"/>
  <c r="E2498" i="724"/>
  <c r="C2598" i="724"/>
  <c r="F3198" i="724"/>
  <c r="E3248" i="724"/>
  <c r="B1548" i="724"/>
  <c r="D1448" i="724"/>
  <c r="F1348" i="724"/>
  <c r="C1498" i="724"/>
  <c r="E1398" i="724"/>
  <c r="C1248" i="724"/>
  <c r="D1198" i="724"/>
  <c r="E1148" i="724"/>
  <c r="B1298" i="724"/>
  <c r="F1098" i="724"/>
  <c r="F1598" i="724"/>
  <c r="E1648" i="724"/>
  <c r="C1448" i="724"/>
  <c r="E1348" i="724"/>
  <c r="B1498" i="724"/>
  <c r="D1398" i="724"/>
  <c r="F1298" i="724"/>
  <c r="E2448" i="724"/>
  <c r="F2398" i="724"/>
  <c r="B2098" i="724"/>
  <c r="C2048" i="724"/>
  <c r="E1948" i="724"/>
  <c r="D1998" i="724"/>
  <c r="F1898" i="724"/>
  <c r="D2748" i="724"/>
  <c r="E2698" i="724"/>
  <c r="B2848" i="724"/>
  <c r="F2648" i="724"/>
  <c r="C2798" i="724"/>
  <c r="D3248" i="724"/>
  <c r="E3198" i="724"/>
  <c r="F3148" i="724"/>
  <c r="B3198" i="724"/>
  <c r="F2998" i="724"/>
  <c r="C3148" i="724"/>
  <c r="D3098" i="724"/>
  <c r="E3048" i="724"/>
  <c r="B1348" i="724"/>
  <c r="D1248" i="724"/>
  <c r="C1298" i="724"/>
  <c r="F1148" i="724"/>
  <c r="E1198" i="724"/>
  <c r="C2348" i="724"/>
  <c r="D2298" i="724"/>
  <c r="E2248" i="724"/>
  <c r="F2198" i="724"/>
  <c r="B2398" i="724"/>
  <c r="F1698" i="724"/>
  <c r="C1848" i="724"/>
  <c r="D1798" i="724"/>
  <c r="B1898" i="724"/>
  <c r="E1748" i="724"/>
  <c r="F2298" i="724"/>
  <c r="D2398" i="724"/>
  <c r="C2448" i="724"/>
  <c r="E2348" i="724"/>
  <c r="F1798" i="724"/>
  <c r="B1998" i="724"/>
  <c r="D1898" i="724"/>
  <c r="C1948" i="724"/>
  <c r="E1848" i="724"/>
  <c r="D2048" i="724"/>
  <c r="F1948" i="724"/>
  <c r="E1998" i="724"/>
  <c r="B2148" i="724"/>
  <c r="C2098" i="724"/>
  <c r="D2848" i="724"/>
  <c r="E2798" i="724"/>
  <c r="B2948" i="724"/>
  <c r="F2748" i="724"/>
  <c r="C2898" i="724"/>
  <c r="D3048" i="724"/>
  <c r="E2998" i="724"/>
  <c r="B3148" i="724"/>
  <c r="F2948" i="724"/>
  <c r="C3098" i="724"/>
  <c r="F1198" i="724"/>
  <c r="B1398" i="724"/>
  <c r="D1298" i="724"/>
  <c r="C1348" i="724"/>
  <c r="E1248" i="724"/>
  <c r="E2398" i="724"/>
  <c r="D2448" i="724"/>
  <c r="F2348" i="724"/>
  <c r="C1998" i="724"/>
  <c r="E1898" i="724"/>
  <c r="B2048" i="724"/>
  <c r="D1948" i="724"/>
  <c r="F1848" i="724"/>
  <c r="B2598" i="724"/>
  <c r="C2548" i="724"/>
  <c r="D2498" i="724"/>
  <c r="B2898" i="724"/>
  <c r="F2698" i="724"/>
  <c r="C2848" i="724"/>
  <c r="D2798" i="724"/>
  <c r="E2748" i="724"/>
  <c r="B2698" i="724"/>
  <c r="C2648" i="724"/>
  <c r="F2498" i="724"/>
  <c r="D2598" i="724"/>
  <c r="E2548" i="724"/>
  <c r="B3098" i="724"/>
  <c r="F2898" i="724"/>
  <c r="C3048" i="724"/>
  <c r="D2998" i="724"/>
  <c r="E2948" i="724"/>
  <c r="B1321" i="724"/>
  <c r="D1221" i="724"/>
  <c r="C1271" i="724"/>
  <c r="F1121" i="724"/>
  <c r="E1171" i="724"/>
  <c r="B1621" i="724"/>
  <c r="F1421" i="724"/>
  <c r="E1471" i="724"/>
  <c r="D1521" i="724"/>
  <c r="C1571" i="724"/>
  <c r="B1571" i="724"/>
  <c r="F1371" i="724"/>
  <c r="E1421" i="724"/>
  <c r="D1471" i="724"/>
  <c r="C1521" i="724"/>
  <c r="F1521" i="724"/>
  <c r="E1571" i="724"/>
  <c r="D1621" i="724"/>
  <c r="B2371" i="724"/>
  <c r="E2221" i="724"/>
  <c r="F2171" i="724"/>
  <c r="C2321" i="724"/>
  <c r="D2271" i="724"/>
  <c r="F2371" i="724"/>
  <c r="E2421" i="724"/>
  <c r="C2071" i="724"/>
  <c r="D2021" i="724"/>
  <c r="F1921" i="724"/>
  <c r="B2121" i="724"/>
  <c r="E1971" i="724"/>
  <c r="D3221" i="724"/>
  <c r="E3171" i="724"/>
  <c r="F3121" i="724"/>
  <c r="B1371" i="724"/>
  <c r="E1221" i="724"/>
  <c r="F1171" i="724"/>
  <c r="D1271" i="724"/>
  <c r="C1321" i="724"/>
  <c r="F1471" i="724"/>
  <c r="E1521" i="724"/>
  <c r="D1571" i="724"/>
  <c r="C1621" i="724"/>
  <c r="B1421" i="724"/>
  <c r="E1271" i="724"/>
  <c r="D1321" i="724"/>
  <c r="C1371" i="724"/>
  <c r="F1221" i="724"/>
  <c r="C1821" i="724"/>
  <c r="D1771" i="724"/>
  <c r="F1671" i="724"/>
  <c r="B1871" i="724"/>
  <c r="E1721" i="724"/>
  <c r="E2321" i="724"/>
  <c r="F2271" i="724"/>
  <c r="D2371" i="724"/>
  <c r="C2421" i="724"/>
  <c r="E2371" i="724"/>
  <c r="D2421" i="724"/>
  <c r="F2321" i="724"/>
  <c r="D1921" i="724"/>
  <c r="C1971" i="724"/>
  <c r="F1821" i="724"/>
  <c r="B2021" i="724"/>
  <c r="E1871" i="724"/>
  <c r="D1871" i="724"/>
  <c r="C1921" i="724"/>
  <c r="B1971" i="724"/>
  <c r="E1821" i="724"/>
  <c r="F1771" i="724"/>
  <c r="B2821" i="724"/>
  <c r="C2771" i="724"/>
  <c r="D2721" i="724"/>
  <c r="E2671" i="724"/>
  <c r="F2621" i="724"/>
  <c r="B2921" i="724"/>
  <c r="C2871" i="724"/>
  <c r="D2821" i="724"/>
  <c r="E2771" i="724"/>
  <c r="F2721" i="724"/>
  <c r="B1471" i="724"/>
  <c r="F1271" i="724"/>
  <c r="E1321" i="724"/>
  <c r="D1371" i="724"/>
  <c r="C1421" i="724"/>
  <c r="D1971" i="724"/>
  <c r="B2071" i="724"/>
  <c r="C2021" i="724"/>
  <c r="F1871" i="724"/>
  <c r="E1921" i="724"/>
  <c r="B2421" i="724"/>
  <c r="D2321" i="724"/>
  <c r="E2271" i="724"/>
  <c r="C2371" i="724"/>
  <c r="F2221" i="724"/>
  <c r="C1871" i="724"/>
  <c r="B1921" i="724"/>
  <c r="F1721" i="724"/>
  <c r="D1821" i="724"/>
  <c r="E1771" i="724"/>
  <c r="B2871" i="724"/>
  <c r="C2821" i="724"/>
  <c r="D2771" i="724"/>
  <c r="E2721" i="724"/>
  <c r="F2671" i="724"/>
  <c r="B3071" i="724"/>
  <c r="C3021" i="724"/>
  <c r="D2971" i="724"/>
  <c r="E2921" i="724"/>
  <c r="F2871" i="724"/>
  <c r="F2471" i="724"/>
  <c r="B2671" i="724"/>
  <c r="C2621" i="724"/>
  <c r="D2571" i="724"/>
  <c r="E2521" i="724"/>
  <c r="B3171" i="724"/>
  <c r="C3121" i="724"/>
  <c r="D3071" i="724"/>
  <c r="E3021" i="724"/>
  <c r="F2971" i="724"/>
  <c r="B1521" i="724"/>
  <c r="F1321" i="724"/>
  <c r="E1371" i="724"/>
  <c r="D1421" i="724"/>
  <c r="C1471" i="724"/>
  <c r="F1571" i="724"/>
  <c r="E1621" i="724"/>
  <c r="B1271" i="724"/>
  <c r="E1121" i="724"/>
  <c r="F1071" i="724"/>
  <c r="C1221" i="724"/>
  <c r="D1171" i="724"/>
  <c r="B2571" i="724"/>
  <c r="C2521" i="724"/>
  <c r="D2471" i="724"/>
  <c r="E3221" i="724"/>
  <c r="F3171" i="724"/>
  <c r="B2621" i="724"/>
  <c r="C2571" i="724"/>
  <c r="D2521" i="724"/>
  <c r="E2471" i="724"/>
  <c r="B3121" i="724"/>
  <c r="C3071" i="724"/>
  <c r="D3021" i="724"/>
  <c r="E2971" i="724"/>
  <c r="F2921" i="724"/>
  <c r="B1627" i="724"/>
  <c r="C1577" i="724"/>
  <c r="D1527" i="724"/>
  <c r="E1477" i="724"/>
  <c r="F1427" i="724"/>
  <c r="E1627" i="724"/>
  <c r="F1577" i="724"/>
  <c r="B1527" i="724"/>
  <c r="C1477" i="724"/>
  <c r="D1427" i="724"/>
  <c r="F1327" i="724"/>
  <c r="E1377" i="724"/>
  <c r="B1427" i="724"/>
  <c r="D1327" i="724"/>
  <c r="C1377" i="724"/>
  <c r="E1277" i="724"/>
  <c r="F1227" i="724"/>
  <c r="E2327" i="724"/>
  <c r="C2427" i="724"/>
  <c r="D2377" i="724"/>
  <c r="F2277" i="724"/>
  <c r="C2527" i="724"/>
  <c r="D2477" i="724"/>
  <c r="B2577" i="724"/>
  <c r="C2877" i="724"/>
  <c r="B2927" i="724"/>
  <c r="F2727" i="724"/>
  <c r="E2777" i="724"/>
  <c r="D2827" i="724"/>
  <c r="C3127" i="724"/>
  <c r="B3177" i="724"/>
  <c r="F2977" i="724"/>
  <c r="E3027" i="724"/>
  <c r="D3077" i="724"/>
  <c r="F3127" i="724"/>
  <c r="E3177" i="724"/>
  <c r="D3227" i="724"/>
  <c r="C3027" i="724"/>
  <c r="B3077" i="724"/>
  <c r="F2877" i="724"/>
  <c r="E2927" i="724"/>
  <c r="D2977" i="724"/>
  <c r="B1577" i="724"/>
  <c r="C1527" i="724"/>
  <c r="D1477" i="724"/>
  <c r="E1427" i="724"/>
  <c r="F1377" i="724"/>
  <c r="C1627" i="724"/>
  <c r="D1577" i="724"/>
  <c r="E1527" i="724"/>
  <c r="F1477" i="724"/>
  <c r="B2377" i="724"/>
  <c r="D2277" i="724"/>
  <c r="E2227" i="724"/>
  <c r="C2327" i="724"/>
  <c r="F2177" i="724"/>
  <c r="D2027" i="724"/>
  <c r="B2127" i="724"/>
  <c r="C2077" i="724"/>
  <c r="E1977" i="724"/>
  <c r="F1927" i="724"/>
  <c r="C2827" i="724"/>
  <c r="B2877" i="724"/>
  <c r="F2677" i="724"/>
  <c r="E2727" i="724"/>
  <c r="D2777" i="724"/>
  <c r="F3177" i="724"/>
  <c r="E3227" i="724"/>
  <c r="C3077" i="724"/>
  <c r="B3127" i="724"/>
  <c r="F2927" i="724"/>
  <c r="E2977" i="724"/>
  <c r="D3027" i="724"/>
  <c r="C2627" i="724"/>
  <c r="B2677" i="724"/>
  <c r="E2527" i="724"/>
  <c r="F2477" i="724"/>
  <c r="D2577" i="724"/>
  <c r="E1227" i="724"/>
  <c r="B1377" i="724"/>
  <c r="C1327" i="724"/>
  <c r="D1277" i="724"/>
  <c r="F1177" i="724"/>
  <c r="B1477" i="724"/>
  <c r="C1427" i="724"/>
  <c r="D1377" i="724"/>
  <c r="E1327" i="724"/>
  <c r="F1277" i="724"/>
  <c r="B1877" i="724"/>
  <c r="D1777" i="724"/>
  <c r="F1677" i="724"/>
  <c r="C1827" i="724"/>
  <c r="E1727" i="724"/>
  <c r="D2427" i="724"/>
  <c r="E2377" i="724"/>
  <c r="F2327" i="724"/>
  <c r="C1977" i="724"/>
  <c r="D1927" i="724"/>
  <c r="E1877" i="724"/>
  <c r="B2027" i="724"/>
  <c r="F1827" i="724"/>
  <c r="E1827" i="724"/>
  <c r="B1977" i="724"/>
  <c r="C1927" i="724"/>
  <c r="D1877" i="724"/>
  <c r="F1777" i="724"/>
  <c r="C2777" i="724"/>
  <c r="B2827" i="724"/>
  <c r="F2627" i="724"/>
  <c r="E2677" i="724"/>
  <c r="D2727" i="724"/>
  <c r="C2577" i="724"/>
  <c r="B2627" i="724"/>
  <c r="D2527" i="724"/>
  <c r="E2477" i="724"/>
  <c r="E1177" i="724"/>
  <c r="F1127" i="724"/>
  <c r="C1277" i="724"/>
  <c r="D1227" i="724"/>
  <c r="B1327" i="724"/>
  <c r="B1277" i="724"/>
  <c r="C1227" i="724"/>
  <c r="F1077" i="724"/>
  <c r="E1127" i="724"/>
  <c r="D1177" i="724"/>
  <c r="D1627" i="724"/>
  <c r="E1577" i="724"/>
  <c r="F1527" i="724"/>
  <c r="E2427" i="724"/>
  <c r="F2377" i="724"/>
  <c r="D1977" i="724"/>
  <c r="E1927" i="724"/>
  <c r="F1877" i="724"/>
  <c r="C2027" i="724"/>
  <c r="B2077" i="724"/>
  <c r="E2277" i="724"/>
  <c r="F2227" i="724"/>
  <c r="D2327" i="724"/>
  <c r="B2427" i="724"/>
  <c r="C2377" i="724"/>
  <c r="E1777" i="724"/>
  <c r="D1827" i="724"/>
  <c r="F1727" i="724"/>
  <c r="B1927" i="724"/>
  <c r="C1877" i="724"/>
  <c r="F1234" i="724"/>
  <c r="B1434" i="724"/>
  <c r="C1384" i="724"/>
  <c r="D1334" i="724"/>
  <c r="E1284" i="724"/>
  <c r="F1584" i="724"/>
  <c r="E1634" i="724"/>
  <c r="B1884" i="724"/>
  <c r="D1784" i="724"/>
  <c r="E1734" i="724"/>
  <c r="C1834" i="724"/>
  <c r="F1684" i="724"/>
  <c r="C2784" i="724"/>
  <c r="B2834" i="724"/>
  <c r="F2634" i="724"/>
  <c r="E2684" i="724"/>
  <c r="D2734" i="724"/>
  <c r="C2834" i="724"/>
  <c r="B2884" i="724"/>
  <c r="F2684" i="724"/>
  <c r="E2734" i="724"/>
  <c r="D2784" i="724"/>
  <c r="C2634" i="724"/>
  <c r="B2684" i="724"/>
  <c r="E2534" i="724"/>
  <c r="F2484" i="724"/>
  <c r="D2584" i="724"/>
  <c r="D1234" i="724"/>
  <c r="F1134" i="724"/>
  <c r="C1284" i="724"/>
  <c r="E1184" i="724"/>
  <c r="B1334" i="724"/>
  <c r="B1634" i="724"/>
  <c r="D1534" i="724"/>
  <c r="C1584" i="724"/>
  <c r="E1484" i="724"/>
  <c r="F1434" i="724"/>
  <c r="D2034" i="724"/>
  <c r="C2084" i="724"/>
  <c r="F1934" i="724"/>
  <c r="B2134" i="724"/>
  <c r="E1984" i="724"/>
  <c r="C2584" i="724"/>
  <c r="B2634" i="724"/>
  <c r="D2534" i="724"/>
  <c r="E2484" i="724"/>
  <c r="B1384" i="724"/>
  <c r="D1284" i="724"/>
  <c r="C1334" i="724"/>
  <c r="F1184" i="724"/>
  <c r="E1234" i="724"/>
  <c r="C1634" i="724"/>
  <c r="E1534" i="724"/>
  <c r="D1584" i="724"/>
  <c r="F1484" i="724"/>
  <c r="F2384" i="724"/>
  <c r="E2434" i="724"/>
  <c r="D1984" i="724"/>
  <c r="F1884" i="724"/>
  <c r="C2034" i="724"/>
  <c r="B2084" i="724"/>
  <c r="E1934" i="724"/>
  <c r="F2334" i="724"/>
  <c r="E2384" i="724"/>
  <c r="D2434" i="724"/>
  <c r="F1834" i="724"/>
  <c r="C1984" i="724"/>
  <c r="E1884" i="724"/>
  <c r="B2034" i="724"/>
  <c r="D1934" i="724"/>
  <c r="C2534" i="724"/>
  <c r="D2484" i="724"/>
  <c r="B2584" i="724"/>
  <c r="C3134" i="724"/>
  <c r="B3184" i="724"/>
  <c r="F2984" i="724"/>
  <c r="E3034" i="724"/>
  <c r="D3084" i="724"/>
  <c r="B1534" i="724"/>
  <c r="C1484" i="724"/>
  <c r="D1434" i="724"/>
  <c r="E1384" i="724"/>
  <c r="F1334" i="724"/>
  <c r="F3134" i="724"/>
  <c r="E3184" i="724"/>
  <c r="D3234" i="724"/>
  <c r="B1584" i="724"/>
  <c r="D1484" i="724"/>
  <c r="F1384" i="724"/>
  <c r="C1534" i="724"/>
  <c r="E1434" i="724"/>
  <c r="E1584" i="724"/>
  <c r="D1634" i="724"/>
  <c r="F1534" i="724"/>
  <c r="C1434" i="724"/>
  <c r="E1334" i="724"/>
  <c r="B1484" i="724"/>
  <c r="D1384" i="724"/>
  <c r="F1284" i="724"/>
  <c r="D1184" i="724"/>
  <c r="B1284" i="724"/>
  <c r="F1084" i="724"/>
  <c r="C1234" i="724"/>
  <c r="E1134" i="724"/>
  <c r="B2384" i="724"/>
  <c r="E2234" i="724"/>
  <c r="F2184" i="724"/>
  <c r="D2284" i="724"/>
  <c r="C2334" i="724"/>
  <c r="C2434" i="724"/>
  <c r="F2284" i="724"/>
  <c r="E2334" i="724"/>
  <c r="D2384" i="724"/>
  <c r="C1934" i="724"/>
  <c r="F1784" i="724"/>
  <c r="E1834" i="724"/>
  <c r="B1984" i="724"/>
  <c r="D1884" i="724"/>
  <c r="F2234" i="724"/>
  <c r="B2434" i="724"/>
  <c r="E2284" i="724"/>
  <c r="D2334" i="724"/>
  <c r="C2384" i="724"/>
  <c r="B1934" i="724"/>
  <c r="E1784" i="724"/>
  <c r="F1734" i="724"/>
  <c r="D1834" i="724"/>
  <c r="C1884" i="724"/>
  <c r="C2884" i="724"/>
  <c r="B2934" i="724"/>
  <c r="F2734" i="724"/>
  <c r="E2784" i="724"/>
  <c r="D2834" i="724"/>
  <c r="C3084" i="724"/>
  <c r="B3134" i="724"/>
  <c r="F2934" i="724"/>
  <c r="E2984" i="724"/>
  <c r="D3034" i="724"/>
  <c r="F3184" i="724"/>
  <c r="E3234" i="724"/>
  <c r="C3034" i="724"/>
  <c r="B3084" i="724"/>
  <c r="F2884" i="724"/>
  <c r="E2934" i="724"/>
  <c r="D2984" i="724"/>
  <c r="C1491" i="724"/>
  <c r="B1541" i="724"/>
  <c r="E1391" i="724"/>
  <c r="D1441" i="724"/>
  <c r="F1341" i="724"/>
  <c r="C1541" i="724"/>
  <c r="B1591" i="724"/>
  <c r="F1391" i="724"/>
  <c r="E1441" i="724"/>
  <c r="D1491" i="724"/>
  <c r="D2291" i="724"/>
  <c r="E2241" i="724"/>
  <c r="C2341" i="724"/>
  <c r="F2191" i="724"/>
  <c r="B2391" i="724"/>
  <c r="E2441" i="724"/>
  <c r="F2391" i="724"/>
  <c r="C2041" i="724"/>
  <c r="F1891" i="724"/>
  <c r="B2091" i="724"/>
  <c r="E1941" i="724"/>
  <c r="D1991" i="724"/>
  <c r="B2141" i="724"/>
  <c r="C2091" i="724"/>
  <c r="F1941" i="724"/>
  <c r="E1991" i="724"/>
  <c r="D2041" i="724"/>
  <c r="C3041" i="724"/>
  <c r="E2941" i="724"/>
  <c r="B3091" i="724"/>
  <c r="D2991" i="724"/>
  <c r="F2891" i="724"/>
  <c r="C1291" i="724"/>
  <c r="F1141" i="724"/>
  <c r="D1241" i="724"/>
  <c r="E1191" i="724"/>
  <c r="B1341" i="724"/>
  <c r="C1341" i="724"/>
  <c r="F1191" i="724"/>
  <c r="B1391" i="724"/>
  <c r="E1241" i="724"/>
  <c r="D1291" i="724"/>
  <c r="C1841" i="724"/>
  <c r="E1741" i="724"/>
  <c r="B1891" i="724"/>
  <c r="D1791" i="724"/>
  <c r="F1691" i="724"/>
  <c r="E2341" i="724"/>
  <c r="D2391" i="724"/>
  <c r="C2441" i="724"/>
  <c r="F2291" i="724"/>
  <c r="C1941" i="724"/>
  <c r="F1791" i="724"/>
  <c r="B1991" i="724"/>
  <c r="E1841" i="724"/>
  <c r="D1891" i="724"/>
  <c r="E2391" i="724"/>
  <c r="D2441" i="724"/>
  <c r="F2341" i="724"/>
  <c r="C1991" i="724"/>
  <c r="B2041" i="724"/>
  <c r="F1841" i="724"/>
  <c r="E1891" i="724"/>
  <c r="D1941" i="724"/>
  <c r="B2841" i="724"/>
  <c r="D2741" i="724"/>
  <c r="F2641" i="724"/>
  <c r="C2791" i="724"/>
  <c r="E2691" i="724"/>
  <c r="C2891" i="724"/>
  <c r="E2791" i="724"/>
  <c r="B2941" i="724"/>
  <c r="D2841" i="724"/>
  <c r="F2741" i="724"/>
  <c r="C3091" i="724"/>
  <c r="E2991" i="724"/>
  <c r="B3141" i="724"/>
  <c r="D3041" i="724"/>
  <c r="F2941" i="724"/>
  <c r="C1641" i="724"/>
  <c r="F1491" i="724"/>
  <c r="E1541" i="724"/>
  <c r="D1591" i="724"/>
  <c r="C1391" i="724"/>
  <c r="B1441" i="724"/>
  <c r="E1291" i="724"/>
  <c r="F1241" i="724"/>
  <c r="D1341" i="724"/>
  <c r="C1441" i="724"/>
  <c r="B1491" i="724"/>
  <c r="E1341" i="724"/>
  <c r="D1391" i="724"/>
  <c r="F1291" i="724"/>
  <c r="F2241" i="724"/>
  <c r="D2341" i="724"/>
  <c r="C2391" i="724"/>
  <c r="B2441" i="724"/>
  <c r="E2291" i="724"/>
  <c r="C1891" i="724"/>
  <c r="B1941" i="724"/>
  <c r="E1791" i="724"/>
  <c r="D1841" i="724"/>
  <c r="F1741" i="724"/>
  <c r="C2841" i="724"/>
  <c r="E2741" i="724"/>
  <c r="B2891" i="724"/>
  <c r="D2791" i="724"/>
  <c r="F2691" i="724"/>
  <c r="C2641" i="724"/>
  <c r="E2541" i="724"/>
  <c r="B2691" i="724"/>
  <c r="D2591" i="724"/>
  <c r="F2491" i="724"/>
  <c r="F3191" i="724"/>
  <c r="E3241" i="724"/>
  <c r="F1541" i="724"/>
  <c r="E1591" i="724"/>
  <c r="D1641" i="724"/>
  <c r="C1241" i="724"/>
  <c r="D1191" i="724"/>
  <c r="B1291" i="724"/>
  <c r="E1141" i="724"/>
  <c r="F1091" i="724"/>
  <c r="F1591" i="724"/>
  <c r="E1641" i="724"/>
  <c r="C1591" i="724"/>
  <c r="B1641" i="724"/>
  <c r="F1441" i="724"/>
  <c r="E1491" i="724"/>
  <c r="D1541" i="724"/>
  <c r="B2591" i="724"/>
  <c r="D2491" i="724"/>
  <c r="C2541" i="724"/>
  <c r="E2491" i="724"/>
  <c r="B2641" i="724"/>
  <c r="D2541" i="724"/>
  <c r="C2591" i="724"/>
  <c r="E3191" i="724"/>
  <c r="D3241" i="724"/>
  <c r="F3141" i="724"/>
  <c r="B3191" i="724"/>
  <c r="D3091" i="724"/>
  <c r="F2991" i="724"/>
  <c r="C3141" i="724"/>
  <c r="E3041" i="724"/>
  <c r="D372" i="667"/>
  <c r="F272" i="667"/>
  <c r="E322" i="667"/>
  <c r="C422" i="667"/>
  <c r="F322" i="667"/>
  <c r="E372" i="667"/>
  <c r="D422" i="667"/>
  <c r="I12" i="679"/>
  <c r="C122" i="667"/>
  <c r="D72" i="667"/>
  <c r="B172" i="667"/>
  <c r="E22" i="667"/>
  <c r="B372" i="667"/>
  <c r="F172" i="667"/>
  <c r="E222" i="667"/>
  <c r="D272" i="667"/>
  <c r="C322" i="667"/>
  <c r="E422" i="667"/>
  <c r="F372" i="667"/>
  <c r="E122" i="667"/>
  <c r="D172" i="667"/>
  <c r="C222" i="667"/>
  <c r="B272" i="667"/>
  <c r="F72" i="667"/>
  <c r="G22" i="680"/>
  <c r="B322" i="667"/>
  <c r="C272" i="667"/>
  <c r="F122" i="667"/>
  <c r="E172" i="667"/>
  <c r="D222" i="667"/>
  <c r="D122" i="667"/>
  <c r="C172" i="667"/>
  <c r="F22" i="667"/>
  <c r="B222" i="667"/>
  <c r="E72" i="667"/>
  <c r="B422" i="667"/>
  <c r="F222" i="667"/>
  <c r="C372" i="667"/>
  <c r="E272" i="667"/>
  <c r="D322" i="667"/>
  <c r="G39" i="679"/>
  <c r="C49" i="667"/>
  <c r="B99" i="667"/>
  <c r="H36" i="679"/>
  <c r="C96" i="667"/>
  <c r="B146" i="667"/>
  <c r="D46" i="667"/>
  <c r="G35" i="679"/>
  <c r="C45" i="667"/>
  <c r="B95" i="667"/>
  <c r="H33" i="679"/>
  <c r="C93" i="667"/>
  <c r="D43" i="667"/>
  <c r="B143" i="667"/>
  <c r="G32" i="679"/>
  <c r="C42" i="667"/>
  <c r="B92" i="667"/>
  <c r="H29" i="679"/>
  <c r="C89" i="667"/>
  <c r="B139" i="667"/>
  <c r="D39" i="667"/>
  <c r="G28" i="679"/>
  <c r="C38" i="667"/>
  <c r="B88" i="667"/>
  <c r="G20" i="679"/>
  <c r="C30" i="667"/>
  <c r="B80" i="667"/>
  <c r="H17" i="679"/>
  <c r="B127" i="667"/>
  <c r="C77" i="667"/>
  <c r="D27" i="667"/>
  <c r="G16" i="679"/>
  <c r="B76" i="667"/>
  <c r="C26" i="667"/>
  <c r="H13" i="679"/>
  <c r="B123" i="667"/>
  <c r="C73" i="667"/>
  <c r="D23" i="667"/>
  <c r="H37" i="679"/>
  <c r="C97" i="667"/>
  <c r="D47" i="667"/>
  <c r="B147" i="667"/>
  <c r="G36" i="679"/>
  <c r="B96" i="667"/>
  <c r="C46" i="667"/>
  <c r="G33" i="679"/>
  <c r="C43" i="667"/>
  <c r="B93" i="667"/>
  <c r="H22" i="679"/>
  <c r="B132" i="667"/>
  <c r="D32" i="667"/>
  <c r="C82" i="667"/>
  <c r="G21" i="679"/>
  <c r="B81" i="667"/>
  <c r="C31" i="667"/>
  <c r="H14" i="679"/>
  <c r="B124" i="667"/>
  <c r="D24" i="667"/>
  <c r="C74" i="667"/>
  <c r="G13" i="679"/>
  <c r="C23" i="667"/>
  <c r="B73" i="667"/>
  <c r="H39" i="679"/>
  <c r="B149" i="667"/>
  <c r="D49" i="667"/>
  <c r="C99" i="667"/>
  <c r="G38" i="679"/>
  <c r="B98" i="667"/>
  <c r="C48" i="667"/>
  <c r="H35" i="679"/>
  <c r="B145" i="667"/>
  <c r="D45" i="667"/>
  <c r="C95" i="667"/>
  <c r="H32" i="679"/>
  <c r="B142" i="667"/>
  <c r="C92" i="667"/>
  <c r="D42" i="667"/>
  <c r="G31" i="679"/>
  <c r="C41" i="667"/>
  <c r="B91" i="667"/>
  <c r="H28" i="679"/>
  <c r="C88" i="667"/>
  <c r="B138" i="667"/>
  <c r="D38" i="667"/>
  <c r="G27" i="679"/>
  <c r="C37" i="667"/>
  <c r="B87" i="667"/>
  <c r="H24" i="679"/>
  <c r="B134" i="667"/>
  <c r="D34" i="667"/>
  <c r="C84" i="667"/>
  <c r="G23" i="679"/>
  <c r="C33" i="667"/>
  <c r="B83" i="667"/>
  <c r="H20" i="679"/>
  <c r="C80" i="667"/>
  <c r="B130" i="667"/>
  <c r="D30" i="667"/>
  <c r="G19" i="679"/>
  <c r="C29" i="667"/>
  <c r="B79" i="667"/>
  <c r="H16" i="679"/>
  <c r="C76" i="667"/>
  <c r="B126" i="667"/>
  <c r="D26" i="667"/>
  <c r="G15" i="679"/>
  <c r="C25" i="667"/>
  <c r="B75" i="667"/>
  <c r="H12" i="679"/>
  <c r="C72" i="667"/>
  <c r="B122" i="667"/>
  <c r="D22" i="667"/>
  <c r="H25" i="679"/>
  <c r="C85" i="667"/>
  <c r="B135" i="667"/>
  <c r="D35" i="667"/>
  <c r="G24" i="679"/>
  <c r="C34" i="667"/>
  <c r="B84" i="667"/>
  <c r="H21" i="679"/>
  <c r="C81" i="667"/>
  <c r="B131" i="667"/>
  <c r="D31" i="667"/>
  <c r="G12" i="679"/>
  <c r="C22" i="667"/>
  <c r="B72" i="667"/>
  <c r="H30" i="679"/>
  <c r="B140" i="667"/>
  <c r="D40" i="667"/>
  <c r="C90" i="667"/>
  <c r="G29" i="679"/>
  <c r="B89" i="667"/>
  <c r="C39" i="667"/>
  <c r="H26" i="679"/>
  <c r="B136" i="667"/>
  <c r="D36" i="667"/>
  <c r="C86" i="667"/>
  <c r="G25" i="679"/>
  <c r="B85" i="667"/>
  <c r="C35" i="667"/>
  <c r="H18" i="679"/>
  <c r="B128" i="667"/>
  <c r="D28" i="667"/>
  <c r="C78" i="667"/>
  <c r="G17" i="679"/>
  <c r="B77" i="667"/>
  <c r="C27" i="667"/>
  <c r="H38" i="679"/>
  <c r="B148" i="667"/>
  <c r="D48" i="667"/>
  <c r="C98" i="667"/>
  <c r="G37" i="679"/>
  <c r="B97" i="667"/>
  <c r="C47" i="667"/>
  <c r="H31" i="679"/>
  <c r="B141" i="667"/>
  <c r="C91" i="667"/>
  <c r="D41" i="667"/>
  <c r="G30" i="679"/>
  <c r="B90" i="667"/>
  <c r="C40" i="667"/>
  <c r="H27" i="679"/>
  <c r="B137" i="667"/>
  <c r="C87" i="667"/>
  <c r="D37" i="667"/>
  <c r="G26" i="679"/>
  <c r="B86" i="667"/>
  <c r="C36" i="667"/>
  <c r="H23" i="679"/>
  <c r="B133" i="667"/>
  <c r="C83" i="667"/>
  <c r="D33" i="667"/>
  <c r="G22" i="679"/>
  <c r="B82" i="667"/>
  <c r="C32" i="667"/>
  <c r="H19" i="679"/>
  <c r="B129" i="667"/>
  <c r="C79" i="667"/>
  <c r="D29" i="667"/>
  <c r="G18" i="679"/>
  <c r="B78" i="667"/>
  <c r="C28" i="667"/>
  <c r="H15" i="679"/>
  <c r="B125" i="667"/>
  <c r="D25" i="667"/>
  <c r="C75" i="667"/>
  <c r="G14" i="679"/>
  <c r="B74" i="667"/>
  <c r="C24" i="667"/>
  <c r="H40" i="679"/>
  <c r="D50" i="667"/>
  <c r="B150" i="667"/>
  <c r="C100" i="667"/>
  <c r="G41" i="679"/>
  <c r="C51" i="667"/>
  <c r="B101" i="667"/>
  <c r="G40" i="679"/>
  <c r="B100" i="667"/>
  <c r="C50" i="667"/>
  <c r="H22" i="680"/>
  <c r="B106" i="113"/>
  <c r="C106" i="113"/>
  <c r="B156" i="113"/>
  <c r="C206" i="113"/>
  <c r="D156" i="113"/>
  <c r="E106" i="113"/>
  <c r="D206" i="113"/>
  <c r="E156" i="113"/>
  <c r="F106" i="113"/>
  <c r="D106" i="113"/>
  <c r="B206" i="113"/>
  <c r="C156" i="113"/>
  <c r="I22" i="686"/>
  <c r="K22" i="680"/>
  <c r="J22" i="686"/>
  <c r="L22" i="680"/>
  <c r="E22" i="680"/>
  <c r="G22" i="686"/>
  <c r="I22" i="680"/>
  <c r="F22" i="680"/>
  <c r="H22" i="686"/>
  <c r="J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E22" i="686"/>
  <c r="F22" i="686"/>
  <c r="G22" i="710"/>
  <c r="I22" i="710"/>
  <c r="H22" i="710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F22" i="710"/>
  <c r="J22" i="710"/>
  <c r="D48" i="710"/>
  <c r="C47" i="710"/>
  <c r="E45" i="710"/>
  <c r="D41" i="710"/>
  <c r="C40" i="710"/>
  <c r="E38" i="710"/>
  <c r="C36" i="710"/>
  <c r="D33" i="710"/>
  <c r="D29" i="710"/>
  <c r="D25" i="710"/>
  <c r="E50" i="710"/>
  <c r="D51" i="710"/>
  <c r="C41" i="710"/>
  <c r="C37" i="710"/>
  <c r="D34" i="710"/>
  <c r="C33" i="710"/>
  <c r="D30" i="710"/>
  <c r="C29" i="710"/>
  <c r="C49" i="710"/>
  <c r="E47" i="710"/>
  <c r="D46" i="710"/>
  <c r="C45" i="710"/>
  <c r="D43" i="710"/>
  <c r="C42" i="710"/>
  <c r="E40" i="710"/>
  <c r="D39" i="710"/>
  <c r="C38" i="710"/>
  <c r="E36" i="710"/>
  <c r="D35" i="710"/>
  <c r="C34" i="710"/>
  <c r="E32" i="710"/>
  <c r="D31" i="710"/>
  <c r="C30" i="710"/>
  <c r="E28" i="710"/>
  <c r="D27" i="710"/>
  <c r="C26" i="710"/>
  <c r="E24" i="710"/>
  <c r="D23" i="710"/>
  <c r="C22" i="710"/>
  <c r="C50" i="710"/>
  <c r="E49" i="710"/>
  <c r="E42" i="710"/>
  <c r="D37" i="710"/>
  <c r="E34" i="710"/>
  <c r="C32" i="710"/>
  <c r="E30" i="710"/>
  <c r="C28" i="710"/>
  <c r="E26" i="710"/>
  <c r="C24" i="710"/>
  <c r="E22" i="710"/>
  <c r="D49" i="710"/>
  <c r="C48" i="710"/>
  <c r="E46" i="710"/>
  <c r="D45" i="710"/>
  <c r="E43" i="710"/>
  <c r="D42" i="710"/>
  <c r="E39" i="710"/>
  <c r="D38" i="710"/>
  <c r="E35" i="710"/>
  <c r="E31" i="710"/>
  <c r="E27" i="710"/>
  <c r="D26" i="710"/>
  <c r="C25" i="710"/>
  <c r="E23" i="710"/>
  <c r="D22" i="710"/>
  <c r="D50" i="710"/>
  <c r="C51" i="710"/>
  <c r="E48" i="710"/>
  <c r="D47" i="710"/>
  <c r="C46" i="710"/>
  <c r="C43" i="710"/>
  <c r="E41" i="710"/>
  <c r="D40" i="710"/>
  <c r="C39" i="710"/>
  <c r="E37" i="710"/>
  <c r="D36" i="710"/>
  <c r="C35" i="710"/>
  <c r="E33" i="710"/>
  <c r="D32" i="710"/>
  <c r="C31" i="710"/>
  <c r="E29" i="710"/>
  <c r="D28" i="710"/>
  <c r="C27" i="710"/>
  <c r="E25" i="710"/>
  <c r="D24" i="710"/>
  <c r="C23" i="710"/>
  <c r="C49" i="674"/>
  <c r="J49" i="674"/>
  <c r="I49" i="674"/>
  <c r="G46" i="674"/>
  <c r="J46" i="674"/>
  <c r="C46" i="674"/>
  <c r="F50" i="674"/>
  <c r="C50" i="674"/>
  <c r="I50" i="674"/>
  <c r="F51" i="674"/>
  <c r="D51" i="674"/>
  <c r="F24" i="674"/>
  <c r="I24" i="674"/>
  <c r="D30" i="674"/>
  <c r="G28" i="674"/>
  <c r="D28" i="674"/>
  <c r="J28" i="674"/>
  <c r="I46" i="674"/>
  <c r="I51" i="674"/>
  <c r="C24" i="674"/>
  <c r="D49" i="674"/>
  <c r="F46" i="674"/>
  <c r="D46" i="674"/>
  <c r="G50" i="674"/>
  <c r="D50" i="674"/>
  <c r="J50" i="674"/>
  <c r="G51" i="674"/>
  <c r="C51" i="674"/>
  <c r="G24" i="674"/>
  <c r="J24" i="674"/>
  <c r="G30" i="674"/>
  <c r="F30" i="674"/>
  <c r="C30" i="674"/>
  <c r="F28" i="674"/>
  <c r="C28" i="674"/>
  <c r="I28" i="674"/>
  <c r="G49" i="674"/>
  <c r="F49" i="674"/>
  <c r="J51" i="674"/>
  <c r="D24" i="674"/>
  <c r="I30" i="674"/>
  <c r="J30" i="674"/>
  <c r="D42" i="674"/>
  <c r="C42" i="674"/>
  <c r="J42" i="674"/>
  <c r="I42" i="674"/>
  <c r="G42" i="674"/>
  <c r="F42" i="674"/>
  <c r="I34" i="674"/>
  <c r="J34" i="674"/>
  <c r="G34" i="674"/>
  <c r="F34" i="674"/>
  <c r="D34" i="674"/>
  <c r="C34" i="674"/>
  <c r="G31" i="674"/>
  <c r="F31" i="674"/>
  <c r="D31" i="674"/>
  <c r="C31" i="674"/>
  <c r="J31" i="674"/>
  <c r="I31" i="674"/>
  <c r="C44" i="674"/>
  <c r="G44" i="674"/>
  <c r="F44" i="674"/>
  <c r="J44" i="674"/>
  <c r="I44" i="674"/>
  <c r="D44" i="674"/>
  <c r="D25" i="674"/>
  <c r="C25" i="674"/>
  <c r="J25" i="674"/>
  <c r="I25" i="674"/>
  <c r="G25" i="674"/>
  <c r="F25" i="674"/>
  <c r="I26" i="674"/>
  <c r="J26" i="674"/>
  <c r="G26" i="674"/>
  <c r="F26" i="674"/>
  <c r="D26" i="674"/>
  <c r="C26" i="674"/>
  <c r="J29" i="674"/>
  <c r="I29" i="674"/>
  <c r="G29" i="674"/>
  <c r="F29" i="674"/>
  <c r="D29" i="674"/>
  <c r="C29" i="674"/>
  <c r="I22" i="672"/>
  <c r="C22" i="672"/>
  <c r="E22" i="677"/>
  <c r="G22" i="672"/>
  <c r="E22" i="672"/>
  <c r="G22" i="677"/>
  <c r="B22" i="672"/>
  <c r="D22" i="677"/>
  <c r="F22" i="672"/>
  <c r="H22" i="677"/>
  <c r="J22" i="672"/>
  <c r="D22" i="672"/>
  <c r="F22" i="677"/>
  <c r="H22" i="672"/>
  <c r="F38" i="674"/>
  <c r="C38" i="674"/>
  <c r="G38" i="674"/>
  <c r="D38" i="674"/>
  <c r="I38" i="674"/>
  <c r="J38" i="674"/>
  <c r="G43" i="674"/>
  <c r="D43" i="674"/>
  <c r="J43" i="674"/>
  <c r="F43" i="674"/>
  <c r="C43" i="674"/>
  <c r="I43" i="674"/>
  <c r="F41" i="674"/>
  <c r="D41" i="674"/>
  <c r="C41" i="674"/>
  <c r="J41" i="674"/>
  <c r="I41" i="674"/>
  <c r="G41" i="674"/>
  <c r="J32" i="674"/>
  <c r="I32" i="674"/>
  <c r="G32" i="674"/>
  <c r="F32" i="674"/>
  <c r="D32" i="674"/>
  <c r="C32" i="674"/>
  <c r="G39" i="674"/>
  <c r="F39" i="674"/>
  <c r="D39" i="674"/>
  <c r="C39" i="674"/>
  <c r="J39" i="674"/>
  <c r="I39" i="674"/>
  <c r="G27" i="674"/>
  <c r="D27" i="674"/>
  <c r="F27" i="674"/>
  <c r="C27" i="674"/>
  <c r="J27" i="674"/>
  <c r="I27" i="674"/>
  <c r="G35" i="674"/>
  <c r="D35" i="674"/>
  <c r="F35" i="674"/>
  <c r="C35" i="674"/>
  <c r="J35" i="674"/>
  <c r="I35" i="674"/>
  <c r="D45" i="674"/>
  <c r="C45" i="674"/>
  <c r="G45" i="674"/>
  <c r="F45" i="674"/>
  <c r="J45" i="674"/>
  <c r="I45" i="674"/>
  <c r="I23" i="674"/>
  <c r="J23" i="674"/>
  <c r="G23" i="674"/>
  <c r="F23" i="674"/>
  <c r="D23" i="674"/>
  <c r="C23" i="674"/>
  <c r="C36" i="674"/>
  <c r="I36" i="674"/>
  <c r="G36" i="674"/>
  <c r="F36" i="674"/>
  <c r="D36" i="674"/>
  <c r="J36" i="674"/>
  <c r="G40" i="674"/>
  <c r="F40" i="674"/>
  <c r="C40" i="674"/>
  <c r="I40" i="674"/>
  <c r="J40" i="674"/>
  <c r="D40" i="674"/>
  <c r="F33" i="674"/>
  <c r="C33" i="674"/>
  <c r="I33" i="674"/>
  <c r="G33" i="674"/>
  <c r="D33" i="674"/>
  <c r="J33" i="674"/>
  <c r="G37" i="674"/>
  <c r="F37" i="674"/>
  <c r="J37" i="674"/>
  <c r="D37" i="674"/>
  <c r="C37" i="674"/>
  <c r="I37" i="674"/>
  <c r="G47" i="674"/>
  <c r="F47" i="674"/>
  <c r="J47" i="674"/>
  <c r="I47" i="674"/>
  <c r="C47" i="674"/>
  <c r="D47" i="674"/>
  <c r="J48" i="674"/>
  <c r="I48" i="674"/>
  <c r="G48" i="674"/>
  <c r="F48" i="674"/>
  <c r="D48" i="674"/>
  <c r="C48" i="674"/>
  <c r="C46" i="677"/>
  <c r="C43" i="677"/>
  <c r="B38" i="677"/>
  <c r="B46" i="677"/>
  <c r="B43" i="677"/>
  <c r="B35" i="677"/>
  <c r="C32" i="677"/>
  <c r="B31" i="677"/>
  <c r="C28" i="677"/>
  <c r="C48" i="677"/>
  <c r="B47" i="677"/>
  <c r="C41" i="677"/>
  <c r="B40" i="677"/>
  <c r="C37" i="677"/>
  <c r="B36" i="677"/>
  <c r="C33" i="677"/>
  <c r="B32" i="677"/>
  <c r="C29" i="677"/>
  <c r="B28" i="677"/>
  <c r="C25" i="677"/>
  <c r="B24" i="677"/>
  <c r="B49" i="677"/>
  <c r="B45" i="677"/>
  <c r="B42" i="677"/>
  <c r="C39" i="677"/>
  <c r="C35" i="677"/>
  <c r="B34" i="677"/>
  <c r="C31" i="677"/>
  <c r="B30" i="677"/>
  <c r="C27" i="677"/>
  <c r="B26" i="677"/>
  <c r="C23" i="677"/>
  <c r="B22" i="677"/>
  <c r="C47" i="677"/>
  <c r="C40" i="677"/>
  <c r="B39" i="677"/>
  <c r="C36" i="677"/>
  <c r="B27" i="677"/>
  <c r="C24" i="677"/>
  <c r="B23" i="677"/>
  <c r="C49" i="677"/>
  <c r="B48" i="677"/>
  <c r="C45" i="677"/>
  <c r="C42" i="677"/>
  <c r="B41" i="677"/>
  <c r="C38" i="677"/>
  <c r="B37" i="677"/>
  <c r="C34" i="677"/>
  <c r="B33" i="677"/>
  <c r="C30" i="677"/>
  <c r="B29" i="677"/>
  <c r="C26" i="677"/>
  <c r="B25" i="677"/>
  <c r="C22" i="677"/>
  <c r="B50" i="677"/>
  <c r="C50" i="677"/>
  <c r="B51" i="677"/>
  <c r="B33" i="113"/>
  <c r="B78" i="113"/>
  <c r="B29" i="687"/>
  <c r="B25" i="113"/>
  <c r="B70" i="113"/>
  <c r="B25" i="687"/>
  <c r="B21" i="113"/>
  <c r="B66" i="113"/>
  <c r="B21" i="687"/>
  <c r="B17" i="113"/>
  <c r="B62" i="113"/>
  <c r="B17" i="687"/>
  <c r="B13" i="113"/>
  <c r="B58" i="113"/>
  <c r="D49" i="707"/>
  <c r="G83" i="113"/>
  <c r="G38" i="113"/>
  <c r="C83" i="113"/>
  <c r="C38" i="113"/>
  <c r="C48" i="707"/>
  <c r="F37" i="113"/>
  <c r="F82" i="113"/>
  <c r="F47" i="707"/>
  <c r="I81" i="113"/>
  <c r="I36" i="113"/>
  <c r="B47" i="707"/>
  <c r="E81" i="113"/>
  <c r="E36" i="113"/>
  <c r="E46" i="707"/>
  <c r="H80" i="113"/>
  <c r="H35" i="113"/>
  <c r="D80" i="113"/>
  <c r="D35" i="113"/>
  <c r="D45" i="707"/>
  <c r="G79" i="113"/>
  <c r="G34" i="113"/>
  <c r="C79" i="113"/>
  <c r="C34" i="113"/>
  <c r="E43" i="707"/>
  <c r="H32" i="113"/>
  <c r="H77" i="113"/>
  <c r="D32" i="113"/>
  <c r="D77" i="113"/>
  <c r="D42" i="707"/>
  <c r="G76" i="113"/>
  <c r="G31" i="113"/>
  <c r="C35" i="687"/>
  <c r="C76" i="113"/>
  <c r="C31" i="113"/>
  <c r="C41" i="707"/>
  <c r="F34" i="687"/>
  <c r="F30" i="113"/>
  <c r="F75" i="113"/>
  <c r="F40" i="707"/>
  <c r="I74" i="113"/>
  <c r="I29" i="113"/>
  <c r="B40" i="707"/>
  <c r="E33" i="687"/>
  <c r="E74" i="113"/>
  <c r="E29" i="113"/>
  <c r="E39" i="707"/>
  <c r="H28" i="113"/>
  <c r="H73" i="113"/>
  <c r="D32" i="687"/>
  <c r="D28" i="113"/>
  <c r="D73" i="113"/>
  <c r="D38" i="707"/>
  <c r="G72" i="113"/>
  <c r="G27" i="113"/>
  <c r="C31" i="687"/>
  <c r="C72" i="113"/>
  <c r="C27" i="113"/>
  <c r="C37" i="707"/>
  <c r="F30" i="687"/>
  <c r="F26" i="113"/>
  <c r="F71" i="113"/>
  <c r="F36" i="707"/>
  <c r="I70" i="113"/>
  <c r="I25" i="113"/>
  <c r="B36" i="707"/>
  <c r="E29" i="687"/>
  <c r="E70" i="113"/>
  <c r="E25" i="113"/>
  <c r="E35" i="707"/>
  <c r="H24" i="113"/>
  <c r="H69" i="113"/>
  <c r="D28" i="687"/>
  <c r="D24" i="113"/>
  <c r="D69" i="113"/>
  <c r="D34" i="707"/>
  <c r="G68" i="113"/>
  <c r="G23" i="113"/>
  <c r="C27" i="687"/>
  <c r="C68" i="113"/>
  <c r="C23" i="113"/>
  <c r="C33" i="707"/>
  <c r="F26" i="687"/>
  <c r="F22" i="113"/>
  <c r="F67" i="113"/>
  <c r="F32" i="707"/>
  <c r="I66" i="113"/>
  <c r="I21" i="113"/>
  <c r="B32" i="707"/>
  <c r="E25" i="687"/>
  <c r="E66" i="113"/>
  <c r="E21" i="113"/>
  <c r="E31" i="707"/>
  <c r="H20" i="113"/>
  <c r="H65" i="113"/>
  <c r="D24" i="687"/>
  <c r="D20" i="113"/>
  <c r="D65" i="113"/>
  <c r="D30" i="707"/>
  <c r="G64" i="113"/>
  <c r="G19" i="113"/>
  <c r="C23" i="687"/>
  <c r="C64" i="113"/>
  <c r="C19" i="113"/>
  <c r="C29" i="707"/>
  <c r="F22" i="687"/>
  <c r="F18" i="113"/>
  <c r="F63" i="113"/>
  <c r="F28" i="707"/>
  <c r="I62" i="113"/>
  <c r="I17" i="113"/>
  <c r="B28" i="707"/>
  <c r="E21" i="687"/>
  <c r="E62" i="113"/>
  <c r="E17" i="113"/>
  <c r="E27" i="707"/>
  <c r="H16" i="113"/>
  <c r="H61" i="113"/>
  <c r="D20" i="687"/>
  <c r="D16" i="113"/>
  <c r="D61" i="113"/>
  <c r="D26" i="707"/>
  <c r="G60" i="113"/>
  <c r="G15" i="113"/>
  <c r="C19" i="687"/>
  <c r="C60" i="113"/>
  <c r="C15" i="113"/>
  <c r="C25" i="707"/>
  <c r="F18" i="687"/>
  <c r="F14" i="113"/>
  <c r="F59" i="113"/>
  <c r="F24" i="707"/>
  <c r="I58" i="113"/>
  <c r="I13" i="113"/>
  <c r="B24" i="707"/>
  <c r="E17" i="687"/>
  <c r="E58" i="113"/>
  <c r="E13" i="113"/>
  <c r="E23" i="707"/>
  <c r="H12" i="113"/>
  <c r="H57" i="113"/>
  <c r="D16" i="687"/>
  <c r="D12" i="113"/>
  <c r="D57" i="113"/>
  <c r="D22" i="707"/>
  <c r="G56" i="113"/>
  <c r="G11" i="113"/>
  <c r="C15" i="687"/>
  <c r="C56" i="113"/>
  <c r="C11" i="113"/>
  <c r="B36" i="113"/>
  <c r="B81" i="113"/>
  <c r="B32" i="113"/>
  <c r="B77" i="113"/>
  <c r="B32" i="687"/>
  <c r="B28" i="113"/>
  <c r="B73" i="113"/>
  <c r="B28" i="687"/>
  <c r="B24" i="113"/>
  <c r="B69" i="113"/>
  <c r="B24" i="687"/>
  <c r="B20" i="113"/>
  <c r="B65" i="113"/>
  <c r="B20" i="687"/>
  <c r="B16" i="113"/>
  <c r="B61" i="113"/>
  <c r="B16" i="687"/>
  <c r="B12" i="113"/>
  <c r="B57" i="113"/>
  <c r="C49" i="707"/>
  <c r="F38" i="113"/>
  <c r="F83" i="113"/>
  <c r="F48" i="707"/>
  <c r="I82" i="113"/>
  <c r="I37" i="113"/>
  <c r="B48" i="707"/>
  <c r="E82" i="113"/>
  <c r="E37" i="113"/>
  <c r="E47" i="707"/>
  <c r="H36" i="113"/>
  <c r="H81" i="113"/>
  <c r="D36" i="113"/>
  <c r="D81" i="113"/>
  <c r="D46" i="707"/>
  <c r="G80" i="113"/>
  <c r="G35" i="113"/>
  <c r="C80" i="113"/>
  <c r="C35" i="113"/>
  <c r="C45" i="707"/>
  <c r="F34" i="113"/>
  <c r="F79" i="113"/>
  <c r="D78" i="113"/>
  <c r="D33" i="113"/>
  <c r="D43" i="707"/>
  <c r="G32" i="113"/>
  <c r="G77" i="113"/>
  <c r="C32" i="113"/>
  <c r="C77" i="113"/>
  <c r="C42" i="707"/>
  <c r="F35" i="687"/>
  <c r="F76" i="113"/>
  <c r="F31" i="113"/>
  <c r="F41" i="707"/>
  <c r="I75" i="113"/>
  <c r="I30" i="113"/>
  <c r="B41" i="707"/>
  <c r="E34" i="687"/>
  <c r="E75" i="113"/>
  <c r="E30" i="113"/>
  <c r="E40" i="707"/>
  <c r="H74" i="113"/>
  <c r="H29" i="113"/>
  <c r="D33" i="687"/>
  <c r="D74" i="113"/>
  <c r="D29" i="113"/>
  <c r="D39" i="707"/>
  <c r="G28" i="113"/>
  <c r="G73" i="113"/>
  <c r="C32" i="687"/>
  <c r="C28" i="113"/>
  <c r="C73" i="113"/>
  <c r="C38" i="707"/>
  <c r="F31" i="687"/>
  <c r="F72" i="113"/>
  <c r="F27" i="113"/>
  <c r="F37" i="707"/>
  <c r="I71" i="113"/>
  <c r="I26" i="113"/>
  <c r="B37" i="707"/>
  <c r="E30" i="687"/>
  <c r="E71" i="113"/>
  <c r="E26" i="113"/>
  <c r="E36" i="707"/>
  <c r="H70" i="113"/>
  <c r="H25" i="113"/>
  <c r="D29" i="687"/>
  <c r="D70" i="113"/>
  <c r="D25" i="113"/>
  <c r="D35" i="707"/>
  <c r="G24" i="113"/>
  <c r="G69" i="113"/>
  <c r="C28" i="687"/>
  <c r="C24" i="113"/>
  <c r="C69" i="113"/>
  <c r="C34" i="707"/>
  <c r="F27" i="687"/>
  <c r="F68" i="113"/>
  <c r="F23" i="113"/>
  <c r="F33" i="707"/>
  <c r="I67" i="113"/>
  <c r="I22" i="113"/>
  <c r="B33" i="707"/>
  <c r="E26" i="687"/>
  <c r="E67" i="113"/>
  <c r="E22" i="113"/>
  <c r="E32" i="707"/>
  <c r="H66" i="113"/>
  <c r="H21" i="113"/>
  <c r="D25" i="687"/>
  <c r="D66" i="113"/>
  <c r="D21" i="113"/>
  <c r="D31" i="707"/>
  <c r="G20" i="113"/>
  <c r="G65" i="113"/>
  <c r="C24" i="687"/>
  <c r="C20" i="113"/>
  <c r="C65" i="113"/>
  <c r="C30" i="707"/>
  <c r="F23" i="687"/>
  <c r="F64" i="113"/>
  <c r="F19" i="113"/>
  <c r="F29" i="707"/>
  <c r="I63" i="113"/>
  <c r="I18" i="113"/>
  <c r="B29" i="707"/>
  <c r="E22" i="687"/>
  <c r="E63" i="113"/>
  <c r="E18" i="113"/>
  <c r="E28" i="707"/>
  <c r="H62" i="113"/>
  <c r="H17" i="113"/>
  <c r="D21" i="687"/>
  <c r="D62" i="113"/>
  <c r="D17" i="113"/>
  <c r="D27" i="707"/>
  <c r="G16" i="113"/>
  <c r="G61" i="113"/>
  <c r="C20" i="687"/>
  <c r="C16" i="113"/>
  <c r="C61" i="113"/>
  <c r="C26" i="707"/>
  <c r="F19" i="687"/>
  <c r="F60" i="113"/>
  <c r="F15" i="113"/>
  <c r="F25" i="707"/>
  <c r="I59" i="113"/>
  <c r="I14" i="113"/>
  <c r="B25" i="707"/>
  <c r="E18" i="687"/>
  <c r="E59" i="113"/>
  <c r="E14" i="113"/>
  <c r="E24" i="707"/>
  <c r="H58" i="113"/>
  <c r="H13" i="113"/>
  <c r="D17" i="687"/>
  <c r="D58" i="113"/>
  <c r="D13" i="113"/>
  <c r="D23" i="707"/>
  <c r="G12" i="113"/>
  <c r="G57" i="113"/>
  <c r="C16" i="687"/>
  <c r="C12" i="113"/>
  <c r="C57" i="113"/>
  <c r="C22" i="707"/>
  <c r="F15" i="687"/>
  <c r="F56" i="113"/>
  <c r="F11" i="113"/>
  <c r="B37" i="113"/>
  <c r="B82" i="113"/>
  <c r="B33" i="687"/>
  <c r="B29" i="113"/>
  <c r="B74" i="113"/>
  <c r="B15" i="687"/>
  <c r="B56" i="113"/>
  <c r="B11" i="113"/>
  <c r="B80" i="113"/>
  <c r="B35" i="113"/>
  <c r="B35" i="687"/>
  <c r="B76" i="113"/>
  <c r="B31" i="113"/>
  <c r="B31" i="687"/>
  <c r="B72" i="113"/>
  <c r="B27" i="113"/>
  <c r="B27" i="687"/>
  <c r="B68" i="113"/>
  <c r="B23" i="113"/>
  <c r="B23" i="687"/>
  <c r="B64" i="113"/>
  <c r="B19" i="113"/>
  <c r="B19" i="687"/>
  <c r="B60" i="113"/>
  <c r="B15" i="113"/>
  <c r="F49" i="707"/>
  <c r="I83" i="113"/>
  <c r="I38" i="113"/>
  <c r="B49" i="707"/>
  <c r="E83" i="113"/>
  <c r="E38" i="113"/>
  <c r="E48" i="707"/>
  <c r="H82" i="113"/>
  <c r="H37" i="113"/>
  <c r="D82" i="113"/>
  <c r="D37" i="113"/>
  <c r="D47" i="707"/>
  <c r="G81" i="113"/>
  <c r="G36" i="113"/>
  <c r="C36" i="113"/>
  <c r="C81" i="113"/>
  <c r="C46" i="707"/>
  <c r="F80" i="113"/>
  <c r="F35" i="113"/>
  <c r="F45" i="707"/>
  <c r="I79" i="113"/>
  <c r="I34" i="113"/>
  <c r="B45" i="707"/>
  <c r="E79" i="113"/>
  <c r="E34" i="113"/>
  <c r="C33" i="113"/>
  <c r="C78" i="113"/>
  <c r="C43" i="707"/>
  <c r="F32" i="113"/>
  <c r="F77" i="113"/>
  <c r="F42" i="707"/>
  <c r="I76" i="113"/>
  <c r="I31" i="113"/>
  <c r="B42" i="707"/>
  <c r="E35" i="687"/>
  <c r="E76" i="113"/>
  <c r="E31" i="113"/>
  <c r="E41" i="707"/>
  <c r="H75" i="113"/>
  <c r="H30" i="113"/>
  <c r="D34" i="687"/>
  <c r="D75" i="113"/>
  <c r="D30" i="113"/>
  <c r="D40" i="707"/>
  <c r="G29" i="113"/>
  <c r="G74" i="113"/>
  <c r="C33" i="687"/>
  <c r="C29" i="113"/>
  <c r="C74" i="113"/>
  <c r="C39" i="707"/>
  <c r="F32" i="687"/>
  <c r="F28" i="113"/>
  <c r="F73" i="113"/>
  <c r="F38" i="707"/>
  <c r="I72" i="113"/>
  <c r="I27" i="113"/>
  <c r="B38" i="707"/>
  <c r="E31" i="687"/>
  <c r="E72" i="113"/>
  <c r="E27" i="113"/>
  <c r="E37" i="707"/>
  <c r="H71" i="113"/>
  <c r="H26" i="113"/>
  <c r="D30" i="687"/>
  <c r="D71" i="113"/>
  <c r="D26" i="113"/>
  <c r="D36" i="707"/>
  <c r="G25" i="113"/>
  <c r="G70" i="113"/>
  <c r="C29" i="687"/>
  <c r="C25" i="113"/>
  <c r="C70" i="113"/>
  <c r="C35" i="707"/>
  <c r="F28" i="687"/>
  <c r="F24" i="113"/>
  <c r="F69" i="113"/>
  <c r="F34" i="707"/>
  <c r="I68" i="113"/>
  <c r="I23" i="113"/>
  <c r="B34" i="707"/>
  <c r="E27" i="687"/>
  <c r="E68" i="113"/>
  <c r="E23" i="113"/>
  <c r="E33" i="707"/>
  <c r="H67" i="113"/>
  <c r="H22" i="113"/>
  <c r="D26" i="687"/>
  <c r="D67" i="113"/>
  <c r="D22" i="113"/>
  <c r="D32" i="707"/>
  <c r="G21" i="113"/>
  <c r="G66" i="113"/>
  <c r="C25" i="687"/>
  <c r="C21" i="113"/>
  <c r="C66" i="113"/>
  <c r="C31" i="707"/>
  <c r="F24" i="687"/>
  <c r="F20" i="113"/>
  <c r="F65" i="113"/>
  <c r="F30" i="707"/>
  <c r="I64" i="113"/>
  <c r="I19" i="113"/>
  <c r="B30" i="707"/>
  <c r="E23" i="687"/>
  <c r="E64" i="113"/>
  <c r="E19" i="113"/>
  <c r="E29" i="707"/>
  <c r="H63" i="113"/>
  <c r="H18" i="113"/>
  <c r="D22" i="687"/>
  <c r="D63" i="113"/>
  <c r="D18" i="113"/>
  <c r="D28" i="707"/>
  <c r="G17" i="113"/>
  <c r="G62" i="113"/>
  <c r="C21" i="687"/>
  <c r="C17" i="113"/>
  <c r="C62" i="113"/>
  <c r="C27" i="707"/>
  <c r="F20" i="687"/>
  <c r="F16" i="113"/>
  <c r="F61" i="113"/>
  <c r="F26" i="707"/>
  <c r="I60" i="113"/>
  <c r="I15" i="113"/>
  <c r="B26" i="707"/>
  <c r="E19" i="687"/>
  <c r="E60" i="113"/>
  <c r="E15" i="113"/>
  <c r="E25" i="707"/>
  <c r="H59" i="113"/>
  <c r="H14" i="113"/>
  <c r="D18" i="687"/>
  <c r="D59" i="113"/>
  <c r="D14" i="113"/>
  <c r="D24" i="707"/>
  <c r="G13" i="113"/>
  <c r="G58" i="113"/>
  <c r="C17" i="687"/>
  <c r="C13" i="113"/>
  <c r="C58" i="113"/>
  <c r="C23" i="707"/>
  <c r="F16" i="687"/>
  <c r="F12" i="113"/>
  <c r="F57" i="113"/>
  <c r="F22" i="707"/>
  <c r="I56" i="113"/>
  <c r="I11" i="113"/>
  <c r="B22" i="707"/>
  <c r="E15" i="687"/>
  <c r="E56" i="113"/>
  <c r="E11" i="113"/>
  <c r="B38" i="113"/>
  <c r="B83" i="113"/>
  <c r="B34" i="113"/>
  <c r="B79" i="113"/>
  <c r="B34" i="687"/>
  <c r="B30" i="113"/>
  <c r="B75" i="113"/>
  <c r="B30" i="687"/>
  <c r="B26" i="113"/>
  <c r="B71" i="113"/>
  <c r="B26" i="687"/>
  <c r="B22" i="113"/>
  <c r="B67" i="113"/>
  <c r="B22" i="687"/>
  <c r="B18" i="113"/>
  <c r="B63" i="113"/>
  <c r="B18" i="687"/>
  <c r="B14" i="113"/>
  <c r="B59" i="113"/>
  <c r="E49" i="707"/>
  <c r="H83" i="113"/>
  <c r="H38" i="113"/>
  <c r="D83" i="113"/>
  <c r="D38" i="113"/>
  <c r="D48" i="707"/>
  <c r="G82" i="113"/>
  <c r="G37" i="113"/>
  <c r="C37" i="113"/>
  <c r="C82" i="113"/>
  <c r="C47" i="707"/>
  <c r="F36" i="113"/>
  <c r="F81" i="113"/>
  <c r="F46" i="707"/>
  <c r="I80" i="113"/>
  <c r="I35" i="113"/>
  <c r="B46" i="707"/>
  <c r="E80" i="113"/>
  <c r="E35" i="113"/>
  <c r="E45" i="707"/>
  <c r="H79" i="113"/>
  <c r="H34" i="113"/>
  <c r="D79" i="113"/>
  <c r="D34" i="113"/>
  <c r="F43" i="707"/>
  <c r="I77" i="113"/>
  <c r="I32" i="113"/>
  <c r="B43" i="707"/>
  <c r="E77" i="113"/>
  <c r="E32" i="113"/>
  <c r="E42" i="707"/>
  <c r="H76" i="113"/>
  <c r="H31" i="113"/>
  <c r="D35" i="687"/>
  <c r="D76" i="113"/>
  <c r="D31" i="113"/>
  <c r="D41" i="707"/>
  <c r="G75" i="113"/>
  <c r="G30" i="113"/>
  <c r="C34" i="687"/>
  <c r="C75" i="113"/>
  <c r="C30" i="113"/>
  <c r="C40" i="707"/>
  <c r="F33" i="687"/>
  <c r="F29" i="113"/>
  <c r="F74" i="113"/>
  <c r="F39" i="707"/>
  <c r="I73" i="113"/>
  <c r="I28" i="113"/>
  <c r="B39" i="707"/>
  <c r="E32" i="687"/>
  <c r="E73" i="113"/>
  <c r="E28" i="113"/>
  <c r="E38" i="707"/>
  <c r="H72" i="113"/>
  <c r="H27" i="113"/>
  <c r="D31" i="687"/>
  <c r="D72" i="113"/>
  <c r="D27" i="113"/>
  <c r="D37" i="707"/>
  <c r="G71" i="113"/>
  <c r="G26" i="113"/>
  <c r="C30" i="687"/>
  <c r="C71" i="113"/>
  <c r="C26" i="113"/>
  <c r="C36" i="707"/>
  <c r="F29" i="687"/>
  <c r="F25" i="113"/>
  <c r="F70" i="113"/>
  <c r="F35" i="707"/>
  <c r="I69" i="113"/>
  <c r="I24" i="113"/>
  <c r="B35" i="707"/>
  <c r="E28" i="687"/>
  <c r="E69" i="113"/>
  <c r="E24" i="113"/>
  <c r="E34" i="707"/>
  <c r="H68" i="113"/>
  <c r="H23" i="113"/>
  <c r="D27" i="687"/>
  <c r="D68" i="113"/>
  <c r="D23" i="113"/>
  <c r="D33" i="707"/>
  <c r="G67" i="113"/>
  <c r="G22" i="113"/>
  <c r="C26" i="687"/>
  <c r="C67" i="113"/>
  <c r="C22" i="113"/>
  <c r="C32" i="707"/>
  <c r="F25" i="687"/>
  <c r="F21" i="113"/>
  <c r="F66" i="113"/>
  <c r="F31" i="707"/>
  <c r="I65" i="113"/>
  <c r="I20" i="113"/>
  <c r="B31" i="707"/>
  <c r="E24" i="687"/>
  <c r="E65" i="113"/>
  <c r="E20" i="113"/>
  <c r="E30" i="707"/>
  <c r="H64" i="113"/>
  <c r="H19" i="113"/>
  <c r="D23" i="687"/>
  <c r="D64" i="113"/>
  <c r="D19" i="113"/>
  <c r="D29" i="707"/>
  <c r="G63" i="113"/>
  <c r="G18" i="113"/>
  <c r="C22" i="687"/>
  <c r="C63" i="113"/>
  <c r="C18" i="113"/>
  <c r="C28" i="707"/>
  <c r="F21" i="687"/>
  <c r="F17" i="113"/>
  <c r="F62" i="113"/>
  <c r="F27" i="707"/>
  <c r="I61" i="113"/>
  <c r="I16" i="113"/>
  <c r="B27" i="707"/>
  <c r="E20" i="687"/>
  <c r="E61" i="113"/>
  <c r="E16" i="113"/>
  <c r="E26" i="707"/>
  <c r="H60" i="113"/>
  <c r="H15" i="113"/>
  <c r="D19" i="687"/>
  <c r="D60" i="113"/>
  <c r="D15" i="113"/>
  <c r="D25" i="707"/>
  <c r="G59" i="113"/>
  <c r="G14" i="113"/>
  <c r="C18" i="687"/>
  <c r="C59" i="113"/>
  <c r="C14" i="113"/>
  <c r="C24" i="707"/>
  <c r="F17" i="687"/>
  <c r="F13" i="113"/>
  <c r="F58" i="113"/>
  <c r="F23" i="707"/>
  <c r="I57" i="113"/>
  <c r="I12" i="113"/>
  <c r="B23" i="707"/>
  <c r="E16" i="687"/>
  <c r="E57" i="113"/>
  <c r="E12" i="113"/>
  <c r="E22" i="707"/>
  <c r="H56" i="113"/>
  <c r="H11" i="113"/>
  <c r="D15" i="687"/>
  <c r="D56" i="113"/>
  <c r="D11" i="113"/>
  <c r="C51" i="707"/>
  <c r="F40" i="113"/>
  <c r="F85" i="113"/>
  <c r="B84" i="113"/>
  <c r="B39" i="113"/>
  <c r="B40" i="113"/>
  <c r="B85" i="113"/>
  <c r="F50" i="707"/>
  <c r="I84" i="113"/>
  <c r="I39" i="113"/>
  <c r="B50" i="707"/>
  <c r="E84" i="113"/>
  <c r="E39" i="113"/>
  <c r="E51" i="707"/>
  <c r="H40" i="113"/>
  <c r="H85" i="113"/>
  <c r="D40" i="113"/>
  <c r="D85" i="113"/>
  <c r="D50" i="707"/>
  <c r="G84" i="113"/>
  <c r="G39" i="113"/>
  <c r="C84" i="113"/>
  <c r="C39" i="113"/>
  <c r="C50" i="707"/>
  <c r="F84" i="113"/>
  <c r="F39" i="113"/>
  <c r="B51" i="707"/>
  <c r="E85" i="113"/>
  <c r="E40" i="113"/>
  <c r="E50" i="707"/>
  <c r="H84" i="113"/>
  <c r="H39" i="113"/>
  <c r="D84" i="113"/>
  <c r="D39" i="113"/>
  <c r="D51" i="707"/>
  <c r="G85" i="113"/>
  <c r="G40" i="113"/>
  <c r="C40" i="113"/>
  <c r="C85" i="113"/>
  <c r="G22" i="707"/>
  <c r="H22" i="707"/>
  <c r="I22" i="707"/>
  <c r="K56" i="113"/>
  <c r="J56" i="11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B2470" i="724" s="1"/>
  <c r="Y176" i="2"/>
  <c r="B2498" i="724" s="1"/>
  <c r="Z177" i="2"/>
  <c r="AI177" i="2"/>
  <c r="AD148" i="2"/>
  <c r="AD176" i="2"/>
  <c r="AO177" i="2"/>
  <c r="AN177" i="2"/>
  <c r="Y173" i="2"/>
  <c r="B2495" i="724" s="1"/>
  <c r="Y165" i="2"/>
  <c r="B2487" i="724" s="1"/>
  <c r="Y157" i="2"/>
  <c r="B2479" i="724" s="1"/>
  <c r="AD172" i="2"/>
  <c r="AD168" i="2"/>
  <c r="AD164" i="2"/>
  <c r="AD156" i="2"/>
  <c r="AP148" i="2"/>
  <c r="AR148" i="2"/>
  <c r="F3220" i="724" s="1"/>
  <c r="Y172" i="2"/>
  <c r="B2494" i="724" s="1"/>
  <c r="Y168" i="2"/>
  <c r="B2490" i="724" s="1"/>
  <c r="Y164" i="2"/>
  <c r="B2486" i="724" s="1"/>
  <c r="Y160" i="2"/>
  <c r="B2482" i="724" s="1"/>
  <c r="Y156" i="2"/>
  <c r="B2478" i="724" s="1"/>
  <c r="Y152" i="2"/>
  <c r="B2474" i="724" s="1"/>
  <c r="AD173" i="2"/>
  <c r="AD169" i="2"/>
  <c r="AD165" i="2"/>
  <c r="AD161" i="2"/>
  <c r="AB148" i="2"/>
  <c r="Y171" i="2"/>
  <c r="B2493" i="724" s="1"/>
  <c r="Y159" i="2"/>
  <c r="B2481" i="724" s="1"/>
  <c r="Y151" i="2"/>
  <c r="B2473" i="724" s="1"/>
  <c r="AD174" i="2"/>
  <c r="AD170" i="2"/>
  <c r="AD166" i="2"/>
  <c r="AD162" i="2"/>
  <c r="AD158" i="2"/>
  <c r="AD154" i="2"/>
  <c r="AD150" i="2"/>
  <c r="AG148" i="2"/>
  <c r="AH148" i="2"/>
  <c r="Y169" i="2"/>
  <c r="B2491" i="724" s="1"/>
  <c r="Y161" i="2"/>
  <c r="B2483" i="724" s="1"/>
  <c r="Y153" i="2"/>
  <c r="B2475" i="724" s="1"/>
  <c r="Y149" i="2"/>
  <c r="B2471" i="724" s="1"/>
  <c r="AD160" i="2"/>
  <c r="AD152" i="2"/>
  <c r="AQ148" i="2"/>
  <c r="AD157" i="2"/>
  <c r="AD153" i="2"/>
  <c r="AD149" i="2"/>
  <c r="AC148" i="2"/>
  <c r="Y175" i="2"/>
  <c r="B2497" i="724" s="1"/>
  <c r="Y167" i="2"/>
  <c r="B2489" i="724" s="1"/>
  <c r="Y163" i="2"/>
  <c r="B2485" i="724" s="1"/>
  <c r="Y155" i="2"/>
  <c r="B2477" i="724" s="1"/>
  <c r="Y174" i="2"/>
  <c r="B2496" i="724" s="1"/>
  <c r="Y170" i="2"/>
  <c r="B2492" i="724" s="1"/>
  <c r="Y166" i="2"/>
  <c r="B2488" i="724" s="1"/>
  <c r="Y162" i="2"/>
  <c r="B2484" i="724" s="1"/>
  <c r="Y158" i="2"/>
  <c r="B2480" i="724" s="1"/>
  <c r="Y154" i="2"/>
  <c r="B2476" i="724" s="1"/>
  <c r="Y150" i="2"/>
  <c r="B2472" i="724" s="1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B1699" i="724" s="1"/>
  <c r="Y177" i="2"/>
  <c r="B2499" i="724" s="1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B1696" i="724" s="1"/>
  <c r="C163" i="2"/>
  <c r="B1684" i="724" s="1"/>
  <c r="C151" i="2"/>
  <c r="B1672" i="724" s="1"/>
  <c r="M176" i="2"/>
  <c r="M172" i="2"/>
  <c r="M164" i="2"/>
  <c r="J149" i="2"/>
  <c r="C174" i="2"/>
  <c r="B1695" i="724" s="1"/>
  <c r="C170" i="2"/>
  <c r="B1691" i="724" s="1"/>
  <c r="C166" i="2"/>
  <c r="B1687" i="724" s="1"/>
  <c r="C162" i="2"/>
  <c r="B1683" i="724" s="1"/>
  <c r="C158" i="2"/>
  <c r="B1679" i="724" s="1"/>
  <c r="C154" i="2"/>
  <c r="B1675" i="724" s="1"/>
  <c r="C150" i="2"/>
  <c r="B1671" i="724" s="1"/>
  <c r="M173" i="2"/>
  <c r="M169" i="2"/>
  <c r="M165" i="2"/>
  <c r="M161" i="2"/>
  <c r="M157" i="2"/>
  <c r="M153" i="2"/>
  <c r="M149" i="2"/>
  <c r="M177" i="2"/>
  <c r="R149" i="2"/>
  <c r="T149" i="2"/>
  <c r="V149" i="2"/>
  <c r="F2420" i="724" s="1"/>
  <c r="C167" i="2"/>
  <c r="B1688" i="724" s="1"/>
  <c r="C155" i="2"/>
  <c r="B1676" i="724" s="1"/>
  <c r="M168" i="2"/>
  <c r="F161" i="2"/>
  <c r="M156" i="2"/>
  <c r="M152" i="2"/>
  <c r="H149" i="2"/>
  <c r="C173" i="2"/>
  <c r="B1694" i="724" s="1"/>
  <c r="C161" i="2"/>
  <c r="B1682" i="724" s="1"/>
  <c r="M166" i="2"/>
  <c r="M162" i="2"/>
  <c r="M150" i="2"/>
  <c r="C177" i="2"/>
  <c r="B1698" i="724" s="1"/>
  <c r="I149" i="2"/>
  <c r="K149" i="2"/>
  <c r="C171" i="2"/>
  <c r="B1692" i="724" s="1"/>
  <c r="C159" i="2"/>
  <c r="B1680" i="724" s="1"/>
  <c r="M160" i="2"/>
  <c r="L149" i="2"/>
  <c r="C149" i="2"/>
  <c r="B1670" i="724" s="1"/>
  <c r="C169" i="2"/>
  <c r="B1690" i="724" s="1"/>
  <c r="C165" i="2"/>
  <c r="B1686" i="724" s="1"/>
  <c r="C157" i="2"/>
  <c r="B1678" i="724" s="1"/>
  <c r="C153" i="2"/>
  <c r="B1674" i="724" s="1"/>
  <c r="M174" i="2"/>
  <c r="M170" i="2"/>
  <c r="M158" i="2"/>
  <c r="M154" i="2"/>
  <c r="C176" i="2"/>
  <c r="B1697" i="724" s="1"/>
  <c r="C172" i="2"/>
  <c r="B1693" i="724" s="1"/>
  <c r="C168" i="2"/>
  <c r="B1689" i="724" s="1"/>
  <c r="C164" i="2"/>
  <c r="B1685" i="724" s="1"/>
  <c r="C160" i="2"/>
  <c r="B1681" i="724" s="1"/>
  <c r="C156" i="2"/>
  <c r="B1677" i="724" s="1"/>
  <c r="C152" i="2"/>
  <c r="B1673" i="724" s="1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F1620" i="724" s="1"/>
  <c r="AC119" i="2"/>
  <c r="AE91" i="2"/>
  <c r="AE119" i="2"/>
  <c r="AA119" i="2"/>
  <c r="AE120" i="2"/>
  <c r="AO91" i="2"/>
  <c r="Z91" i="2"/>
  <c r="B870" i="724" s="1"/>
  <c r="AD91" i="2"/>
  <c r="Z119" i="2"/>
  <c r="B898" i="724" s="1"/>
  <c r="AD119" i="2"/>
  <c r="Z120" i="2"/>
  <c r="B899" i="724" s="1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B885" i="724" s="1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B888" i="724" s="1"/>
  <c r="Z97" i="2"/>
  <c r="B876" i="724" s="1"/>
  <c r="AA118" i="2"/>
  <c r="AC116" i="2"/>
  <c r="AE114" i="2"/>
  <c r="AG112" i="2"/>
  <c r="AB111" i="2"/>
  <c r="AD109" i="2"/>
  <c r="AE106" i="2"/>
  <c r="AF103" i="2"/>
  <c r="AB99" i="2"/>
  <c r="AD93" i="2"/>
  <c r="Z115" i="2"/>
  <c r="B894" i="724" s="1"/>
  <c r="Z111" i="2"/>
  <c r="B890" i="724" s="1"/>
  <c r="Z107" i="2"/>
  <c r="B886" i="724" s="1"/>
  <c r="Z103" i="2"/>
  <c r="B882" i="724" s="1"/>
  <c r="Z99" i="2"/>
  <c r="B878" i="724" s="1"/>
  <c r="Z95" i="2"/>
  <c r="B874" i="724" s="1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B897" i="724" s="1"/>
  <c r="Z114" i="2"/>
  <c r="B893" i="724" s="1"/>
  <c r="Z110" i="2"/>
  <c r="B889" i="724" s="1"/>
  <c r="Z102" i="2"/>
  <c r="B881" i="724" s="1"/>
  <c r="Z98" i="2"/>
  <c r="B877" i="724" s="1"/>
  <c r="Z94" i="2"/>
  <c r="B873" i="724" s="1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B896" i="724" s="1"/>
  <c r="Z113" i="2"/>
  <c r="B892" i="724" s="1"/>
  <c r="Z105" i="2"/>
  <c r="B884" i="724" s="1"/>
  <c r="Z101" i="2"/>
  <c r="B880" i="724" s="1"/>
  <c r="Z93" i="2"/>
  <c r="B872" i="724" s="1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B895" i="724" s="1"/>
  <c r="Z112" i="2"/>
  <c r="B891" i="724" s="1"/>
  <c r="Z108" i="2"/>
  <c r="B887" i="724" s="1"/>
  <c r="Z104" i="2"/>
  <c r="B883" i="724" s="1"/>
  <c r="Z100" i="2"/>
  <c r="B879" i="724" s="1"/>
  <c r="Z96" i="2"/>
  <c r="B875" i="724" s="1"/>
  <c r="Z92" i="2"/>
  <c r="B871" i="724" s="1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922" i="724" l="1"/>
  <c r="E872" i="724"/>
  <c r="C972" i="724"/>
  <c r="B1022" i="724"/>
  <c r="C1176" i="724"/>
  <c r="B1226" i="724"/>
  <c r="E1076" i="724"/>
  <c r="F1026" i="724"/>
  <c r="D1126" i="724"/>
  <c r="D1083" i="724"/>
  <c r="E1033" i="724"/>
  <c r="F983" i="724"/>
  <c r="C1133" i="724"/>
  <c r="B1183" i="724"/>
  <c r="D938" i="724"/>
  <c r="E888" i="724"/>
  <c r="B1038" i="724"/>
  <c r="C988" i="724"/>
  <c r="C1192" i="724"/>
  <c r="B1242" i="724"/>
  <c r="E1092" i="724"/>
  <c r="F1042" i="724"/>
  <c r="D1142" i="724"/>
  <c r="C1128" i="724"/>
  <c r="E1028" i="724"/>
  <c r="D1078" i="724"/>
  <c r="B1178" i="724"/>
  <c r="F978" i="724"/>
  <c r="D1133" i="724"/>
  <c r="C1183" i="724"/>
  <c r="F1033" i="724"/>
  <c r="B1233" i="724"/>
  <c r="E1083" i="724"/>
  <c r="B1139" i="724"/>
  <c r="E989" i="724"/>
  <c r="D1039" i="724"/>
  <c r="F939" i="724"/>
  <c r="C1089" i="724"/>
  <c r="B1096" i="724"/>
  <c r="C1046" i="724"/>
  <c r="D996" i="724"/>
  <c r="F896" i="724"/>
  <c r="E946" i="724"/>
  <c r="B1071" i="724"/>
  <c r="E921" i="724"/>
  <c r="F871" i="724"/>
  <c r="C1021" i="724"/>
  <c r="D971" i="724"/>
  <c r="B1228" i="724"/>
  <c r="C1178" i="724"/>
  <c r="F1028" i="724"/>
  <c r="D1128" i="724"/>
  <c r="E1078" i="724"/>
  <c r="C935" i="724"/>
  <c r="D885" i="724"/>
  <c r="B985" i="724"/>
  <c r="B1095" i="724"/>
  <c r="E945" i="724"/>
  <c r="F895" i="724"/>
  <c r="C1045" i="724"/>
  <c r="D995" i="724"/>
  <c r="B976" i="724"/>
  <c r="D876" i="724"/>
  <c r="C926" i="724"/>
  <c r="B1082" i="724"/>
  <c r="C1032" i="724"/>
  <c r="D982" i="724"/>
  <c r="F882" i="724"/>
  <c r="E932" i="724"/>
  <c r="F1035" i="724"/>
  <c r="C1185" i="724"/>
  <c r="D1135" i="724"/>
  <c r="E1085" i="724"/>
  <c r="B1235" i="724"/>
  <c r="F992" i="724"/>
  <c r="C1142" i="724"/>
  <c r="D1092" i="724"/>
  <c r="E1042" i="724"/>
  <c r="B1192" i="724"/>
  <c r="F1047" i="724"/>
  <c r="C1197" i="724"/>
  <c r="D1147" i="724"/>
  <c r="E1097" i="724"/>
  <c r="B1247" i="724"/>
  <c r="B978" i="724"/>
  <c r="D878" i="724"/>
  <c r="C928" i="724"/>
  <c r="C897" i="724"/>
  <c r="B947" i="724"/>
  <c r="B1087" i="724"/>
  <c r="E937" i="724"/>
  <c r="F887" i="724"/>
  <c r="C1037" i="724"/>
  <c r="D987" i="724"/>
  <c r="D1021" i="724"/>
  <c r="B1121" i="724"/>
  <c r="E971" i="724"/>
  <c r="C1071" i="724"/>
  <c r="F921" i="724"/>
  <c r="B1086" i="724"/>
  <c r="D986" i="724"/>
  <c r="C1036" i="724"/>
  <c r="E936" i="724"/>
  <c r="F886" i="724"/>
  <c r="B2276" i="724"/>
  <c r="D2176" i="724"/>
  <c r="C2226" i="724"/>
  <c r="F2076" i="724"/>
  <c r="E2126" i="724"/>
  <c r="D2236" i="724"/>
  <c r="B2336" i="724"/>
  <c r="E2186" i="724"/>
  <c r="F2136" i="724"/>
  <c r="C2286" i="724"/>
  <c r="D2244" i="724"/>
  <c r="B2344" i="724"/>
  <c r="E2194" i="724"/>
  <c r="F2144" i="724"/>
  <c r="C2294" i="724"/>
  <c r="C1783" i="724"/>
  <c r="E1683" i="724"/>
  <c r="B1833" i="724"/>
  <c r="D1733" i="724"/>
  <c r="B2273" i="724"/>
  <c r="C2223" i="724"/>
  <c r="D2173" i="724"/>
  <c r="F2073" i="724"/>
  <c r="E2123" i="724"/>
  <c r="D2133" i="724"/>
  <c r="F2033" i="724"/>
  <c r="C2183" i="724"/>
  <c r="B2233" i="724"/>
  <c r="E2083" i="724"/>
  <c r="D1692" i="724"/>
  <c r="B1792" i="724"/>
  <c r="C1742" i="724"/>
  <c r="B2323" i="724"/>
  <c r="F2123" i="724"/>
  <c r="C2273" i="724"/>
  <c r="D2223" i="724"/>
  <c r="E2173" i="724"/>
  <c r="C2229" i="724"/>
  <c r="B2279" i="724"/>
  <c r="D2179" i="724"/>
  <c r="F2079" i="724"/>
  <c r="E2129" i="724"/>
  <c r="C2237" i="724"/>
  <c r="B2287" i="724"/>
  <c r="D2187" i="724"/>
  <c r="F2087" i="724"/>
  <c r="E2137" i="724"/>
  <c r="C2245" i="724"/>
  <c r="B2295" i="724"/>
  <c r="D2195" i="724"/>
  <c r="E2145" i="724"/>
  <c r="F2095" i="724"/>
  <c r="B2290" i="724"/>
  <c r="D2190" i="724"/>
  <c r="C2240" i="724"/>
  <c r="F2090" i="724"/>
  <c r="E2140" i="724"/>
  <c r="D2129" i="724"/>
  <c r="B2229" i="724"/>
  <c r="E2079" i="724"/>
  <c r="F2029" i="724"/>
  <c r="C2179" i="724"/>
  <c r="B2297" i="724"/>
  <c r="C2247" i="724"/>
  <c r="D2197" i="724"/>
  <c r="E2147" i="724"/>
  <c r="F2097" i="724"/>
  <c r="B1770" i="724"/>
  <c r="C1720" i="724"/>
  <c r="D1670" i="724"/>
  <c r="B2177" i="724"/>
  <c r="D2077" i="724"/>
  <c r="E2027" i="724"/>
  <c r="C2127" i="724"/>
  <c r="F1977" i="724"/>
  <c r="B2185" i="724"/>
  <c r="D2085" i="724"/>
  <c r="E2035" i="724"/>
  <c r="C2135" i="724"/>
  <c r="F1985" i="724"/>
  <c r="F2827" i="724"/>
  <c r="B3027" i="724"/>
  <c r="D2927" i="724"/>
  <c r="E2877" i="724"/>
  <c r="C2977" i="724"/>
  <c r="F2835" i="724"/>
  <c r="B3035" i="724"/>
  <c r="D2935" i="724"/>
  <c r="E2885" i="724"/>
  <c r="C2985" i="724"/>
  <c r="D2943" i="724"/>
  <c r="F2843" i="724"/>
  <c r="B3043" i="724"/>
  <c r="E2893" i="724"/>
  <c r="C2993" i="724"/>
  <c r="E3126" i="724"/>
  <c r="C3226" i="724"/>
  <c r="D3176" i="724"/>
  <c r="F3076" i="724"/>
  <c r="E3088" i="724"/>
  <c r="C3188" i="724"/>
  <c r="F3038" i="724"/>
  <c r="D3138" i="724"/>
  <c r="B3238" i="724"/>
  <c r="C3179" i="724"/>
  <c r="F3029" i="724"/>
  <c r="E3079" i="724"/>
  <c r="B3229" i="724"/>
  <c r="D3129" i="724"/>
  <c r="C3191" i="724"/>
  <c r="F3041" i="724"/>
  <c r="E3091" i="724"/>
  <c r="B3241" i="724"/>
  <c r="D3141" i="724"/>
  <c r="E2625" i="724"/>
  <c r="B2775" i="724"/>
  <c r="C2725" i="724"/>
  <c r="D2675" i="724"/>
  <c r="F2575" i="724"/>
  <c r="E2633" i="724"/>
  <c r="B2783" i="724"/>
  <c r="C2733" i="724"/>
  <c r="D2683" i="724"/>
  <c r="F2583" i="724"/>
  <c r="E2641" i="724"/>
  <c r="B2791" i="724"/>
  <c r="C2741" i="724"/>
  <c r="D2691" i="724"/>
  <c r="F2591" i="724"/>
  <c r="E3084" i="724"/>
  <c r="C3184" i="724"/>
  <c r="F3034" i="724"/>
  <c r="D3134" i="724"/>
  <c r="B3234" i="724"/>
  <c r="B3041" i="724"/>
  <c r="F2841" i="724"/>
  <c r="E2891" i="724"/>
  <c r="D2941" i="724"/>
  <c r="C2991" i="724"/>
  <c r="C3175" i="724"/>
  <c r="F3025" i="724"/>
  <c r="E3075" i="724"/>
  <c r="B3225" i="724"/>
  <c r="D3125" i="724"/>
  <c r="E2635" i="724"/>
  <c r="B2785" i="724"/>
  <c r="C2735" i="724"/>
  <c r="D2685" i="724"/>
  <c r="F2585" i="724"/>
  <c r="C3245" i="724"/>
  <c r="E3145" i="724"/>
  <c r="F3095" i="724"/>
  <c r="D3195" i="724"/>
  <c r="C2685" i="724"/>
  <c r="E2585" i="724"/>
  <c r="F2535" i="724"/>
  <c r="D2635" i="724"/>
  <c r="B2735" i="724"/>
  <c r="E2574" i="724"/>
  <c r="F2524" i="724"/>
  <c r="C2674" i="724"/>
  <c r="B2724" i="724"/>
  <c r="D2624" i="724"/>
  <c r="E2572" i="724"/>
  <c r="F2522" i="724"/>
  <c r="C2672" i="724"/>
  <c r="B2722" i="724"/>
  <c r="D2622" i="724"/>
  <c r="C1172" i="724"/>
  <c r="B1222" i="724"/>
  <c r="E1072" i="724"/>
  <c r="D1122" i="724"/>
  <c r="F1022" i="724"/>
  <c r="C925" i="724"/>
  <c r="D875" i="724"/>
  <c r="B975" i="724"/>
  <c r="B1077" i="724"/>
  <c r="C1027" i="724"/>
  <c r="E927" i="724"/>
  <c r="F877" i="724"/>
  <c r="D977" i="724"/>
  <c r="D1079" i="724"/>
  <c r="E1029" i="724"/>
  <c r="B1179" i="724"/>
  <c r="C1129" i="724"/>
  <c r="F979" i="724"/>
  <c r="B932" i="724"/>
  <c r="C882" i="724"/>
  <c r="D934" i="724"/>
  <c r="E884" i="724"/>
  <c r="B1034" i="724"/>
  <c r="C984" i="724"/>
  <c r="F936" i="724"/>
  <c r="B1136" i="724"/>
  <c r="C1086" i="724"/>
  <c r="D1036" i="724"/>
  <c r="E986" i="724"/>
  <c r="C1188" i="724"/>
  <c r="B1238" i="724"/>
  <c r="E1088" i="724"/>
  <c r="D1138" i="724"/>
  <c r="F1038" i="724"/>
  <c r="B991" i="724"/>
  <c r="C941" i="724"/>
  <c r="D891" i="724"/>
  <c r="B1093" i="724"/>
  <c r="C1043" i="724"/>
  <c r="E943" i="724"/>
  <c r="F893" i="724"/>
  <c r="D993" i="724"/>
  <c r="D1095" i="724"/>
  <c r="F995" i="724"/>
  <c r="E1045" i="724"/>
  <c r="B1195" i="724"/>
  <c r="C1145" i="724"/>
  <c r="B1021" i="724"/>
  <c r="C971" i="724"/>
  <c r="E871" i="724"/>
  <c r="D921" i="724"/>
  <c r="B974" i="724"/>
  <c r="D874" i="724"/>
  <c r="C924" i="724"/>
  <c r="B1076" i="724"/>
  <c r="C1026" i="724"/>
  <c r="D976" i="724"/>
  <c r="F876" i="724"/>
  <c r="E926" i="724"/>
  <c r="B1029" i="724"/>
  <c r="C979" i="724"/>
  <c r="E879" i="724"/>
  <c r="D929" i="724"/>
  <c r="B1131" i="724"/>
  <c r="D1031" i="724"/>
  <c r="E981" i="724"/>
  <c r="F931" i="724"/>
  <c r="C1081" i="724"/>
  <c r="B1084" i="724"/>
  <c r="C1034" i="724"/>
  <c r="D984" i="724"/>
  <c r="F884" i="724"/>
  <c r="E934" i="724"/>
  <c r="C987" i="724"/>
  <c r="B1037" i="724"/>
  <c r="E887" i="724"/>
  <c r="D937" i="724"/>
  <c r="C1140" i="724"/>
  <c r="E1040" i="724"/>
  <c r="D1090" i="724"/>
  <c r="F990" i="724"/>
  <c r="B1190" i="724"/>
  <c r="B994" i="724"/>
  <c r="D894" i="724"/>
  <c r="C944" i="724"/>
  <c r="B1147" i="724"/>
  <c r="E997" i="724"/>
  <c r="D1047" i="724"/>
  <c r="F947" i="724"/>
  <c r="C1097" i="724"/>
  <c r="B1122" i="724"/>
  <c r="D1022" i="724"/>
  <c r="F922" i="724"/>
  <c r="E972" i="724"/>
  <c r="C1072" i="724"/>
  <c r="B926" i="724"/>
  <c r="C876" i="724"/>
  <c r="B1079" i="724"/>
  <c r="E929" i="724"/>
  <c r="F879" i="724"/>
  <c r="C1029" i="724"/>
  <c r="D979" i="724"/>
  <c r="B1232" i="724"/>
  <c r="C1182" i="724"/>
  <c r="D1132" i="724"/>
  <c r="E1082" i="724"/>
  <c r="F1032" i="724"/>
  <c r="C986" i="724"/>
  <c r="D936" i="724"/>
  <c r="E886" i="724"/>
  <c r="B1036" i="724"/>
  <c r="D1089" i="724"/>
  <c r="C1139" i="724"/>
  <c r="B1189" i="724"/>
  <c r="E1039" i="724"/>
  <c r="F989" i="724"/>
  <c r="C943" i="724"/>
  <c r="D893" i="724"/>
  <c r="B993" i="724"/>
  <c r="B1146" i="724"/>
  <c r="D1046" i="724"/>
  <c r="F946" i="724"/>
  <c r="E996" i="724"/>
  <c r="C1096" i="724"/>
  <c r="F1023" i="724"/>
  <c r="C1173" i="724"/>
  <c r="D1123" i="724"/>
  <c r="E1073" i="724"/>
  <c r="B1223" i="724"/>
  <c r="C1126" i="724"/>
  <c r="D1076" i="724"/>
  <c r="E1026" i="724"/>
  <c r="F976" i="724"/>
  <c r="B1176" i="724"/>
  <c r="B980" i="724"/>
  <c r="C930" i="724"/>
  <c r="D880" i="724"/>
  <c r="D1033" i="724"/>
  <c r="B1133" i="724"/>
  <c r="E983" i="724"/>
  <c r="C1083" i="724"/>
  <c r="F933" i="724"/>
  <c r="C887" i="724"/>
  <c r="B937" i="724"/>
  <c r="B1090" i="724"/>
  <c r="D990" i="724"/>
  <c r="C1040" i="724"/>
  <c r="F890" i="724"/>
  <c r="E940" i="724"/>
  <c r="F1043" i="724"/>
  <c r="C1193" i="724"/>
  <c r="D1143" i="724"/>
  <c r="E1093" i="724"/>
  <c r="B1243" i="724"/>
  <c r="B996" i="724"/>
  <c r="C946" i="724"/>
  <c r="D896" i="724"/>
  <c r="C1132" i="724"/>
  <c r="E1032" i="724"/>
  <c r="D1082" i="724"/>
  <c r="B1182" i="724"/>
  <c r="F982" i="724"/>
  <c r="D1141" i="724"/>
  <c r="C1191" i="724"/>
  <c r="F1041" i="724"/>
  <c r="B1241" i="724"/>
  <c r="E1091" i="724"/>
  <c r="B1075" i="724"/>
  <c r="E925" i="724"/>
  <c r="F875" i="724"/>
  <c r="D975" i="724"/>
  <c r="C1025" i="724"/>
  <c r="D1081" i="724"/>
  <c r="C1131" i="724"/>
  <c r="B1181" i="724"/>
  <c r="F981" i="724"/>
  <c r="E1031" i="724"/>
  <c r="C939" i="724"/>
  <c r="D889" i="724"/>
  <c r="B989" i="724"/>
  <c r="B946" i="724"/>
  <c r="C896" i="724"/>
  <c r="B1023" i="724"/>
  <c r="C973" i="724"/>
  <c r="E873" i="724"/>
  <c r="D923" i="724"/>
  <c r="F1031" i="724"/>
  <c r="C1181" i="724"/>
  <c r="D1131" i="724"/>
  <c r="E1081" i="724"/>
  <c r="B1231" i="724"/>
  <c r="F988" i="724"/>
  <c r="C1138" i="724"/>
  <c r="D1088" i="724"/>
  <c r="E1038" i="724"/>
  <c r="B1188" i="724"/>
  <c r="C870" i="724"/>
  <c r="B920" i="724"/>
  <c r="C1721" i="724"/>
  <c r="D1671" i="724"/>
  <c r="B1771" i="724"/>
  <c r="B2224" i="724"/>
  <c r="E2074" i="724"/>
  <c r="D2124" i="724"/>
  <c r="C2174" i="724"/>
  <c r="F2024" i="724"/>
  <c r="C1677" i="724"/>
  <c r="B1727" i="724"/>
  <c r="C1729" i="724"/>
  <c r="D1679" i="724"/>
  <c r="B1779" i="724"/>
  <c r="B2232" i="724"/>
  <c r="E2082" i="724"/>
  <c r="D2132" i="724"/>
  <c r="C2182" i="724"/>
  <c r="F2032" i="724"/>
  <c r="C1685" i="724"/>
  <c r="B1735" i="724"/>
  <c r="C1737" i="724"/>
  <c r="D1687" i="724"/>
  <c r="B1787" i="724"/>
  <c r="B2240" i="724"/>
  <c r="E2090" i="724"/>
  <c r="D2140" i="724"/>
  <c r="C2190" i="724"/>
  <c r="F2040" i="724"/>
  <c r="C1693" i="724"/>
  <c r="B1743" i="724"/>
  <c r="C1745" i="724"/>
  <c r="D1695" i="724"/>
  <c r="B1795" i="724"/>
  <c r="C1727" i="724"/>
  <c r="D1677" i="724"/>
  <c r="B1777" i="724"/>
  <c r="C1731" i="724"/>
  <c r="D1681" i="724"/>
  <c r="B1781" i="724"/>
  <c r="D2234" i="724"/>
  <c r="E2184" i="724"/>
  <c r="F2134" i="724"/>
  <c r="C2284" i="724"/>
  <c r="B2334" i="724"/>
  <c r="C1787" i="724"/>
  <c r="E1687" i="724"/>
  <c r="B1837" i="724"/>
  <c r="D1737" i="724"/>
  <c r="B2242" i="724"/>
  <c r="E2092" i="724"/>
  <c r="D2142" i="724"/>
  <c r="C2192" i="724"/>
  <c r="F2042" i="724"/>
  <c r="B1824" i="724"/>
  <c r="C1774" i="724"/>
  <c r="D1724" i="724"/>
  <c r="E1674" i="724"/>
  <c r="B2329" i="724"/>
  <c r="C2279" i="724"/>
  <c r="F2129" i="724"/>
  <c r="D2229" i="724"/>
  <c r="E2179" i="724"/>
  <c r="B2333" i="724"/>
  <c r="C2283" i="724"/>
  <c r="D2233" i="724"/>
  <c r="F2133" i="724"/>
  <c r="E2183" i="724"/>
  <c r="B1740" i="724"/>
  <c r="C1690" i="724"/>
  <c r="B1744" i="724"/>
  <c r="C1694" i="724"/>
  <c r="C1672" i="724"/>
  <c r="B1722" i="724"/>
  <c r="B1774" i="724"/>
  <c r="D1674" i="724"/>
  <c r="C1724" i="724"/>
  <c r="B2227" i="724"/>
  <c r="D2127" i="724"/>
  <c r="E2077" i="724"/>
  <c r="C2177" i="724"/>
  <c r="F2027" i="724"/>
  <c r="C1680" i="724"/>
  <c r="B1730" i="724"/>
  <c r="B1782" i="724"/>
  <c r="D1682" i="724"/>
  <c r="C1732" i="724"/>
  <c r="B2235" i="724"/>
  <c r="D2135" i="724"/>
  <c r="E2085" i="724"/>
  <c r="C2185" i="724"/>
  <c r="F2035" i="724"/>
  <c r="C1688" i="724"/>
  <c r="B1738" i="724"/>
  <c r="B1790" i="724"/>
  <c r="D1690" i="724"/>
  <c r="C1740" i="724"/>
  <c r="D2143" i="724"/>
  <c r="B2243" i="724"/>
  <c r="E2093" i="724"/>
  <c r="C2193" i="724"/>
  <c r="F2043" i="724"/>
  <c r="C1671" i="724"/>
  <c r="B1721" i="724"/>
  <c r="C1675" i="724"/>
  <c r="B1725" i="724"/>
  <c r="D2230" i="724"/>
  <c r="E2180" i="724"/>
  <c r="F2130" i="724"/>
  <c r="B2330" i="724"/>
  <c r="C2280" i="724"/>
  <c r="C1791" i="724"/>
  <c r="E1691" i="724"/>
  <c r="B1841" i="724"/>
  <c r="D1741" i="724"/>
  <c r="C1695" i="724"/>
  <c r="B1745" i="724"/>
  <c r="B2325" i="724"/>
  <c r="C2275" i="724"/>
  <c r="D2225" i="724"/>
  <c r="F2125" i="724"/>
  <c r="E2175" i="724"/>
  <c r="C1730" i="724"/>
  <c r="D1680" i="724"/>
  <c r="B1780" i="724"/>
  <c r="D2137" i="724"/>
  <c r="B2237" i="724"/>
  <c r="E2087" i="724"/>
  <c r="F2037" i="724"/>
  <c r="C2187" i="724"/>
  <c r="B1844" i="724"/>
  <c r="C1794" i="724"/>
  <c r="D1744" i="724"/>
  <c r="E1694" i="724"/>
  <c r="C1797" i="724"/>
  <c r="E1697" i="724"/>
  <c r="D1747" i="724"/>
  <c r="B1847" i="724"/>
  <c r="C1696" i="724"/>
  <c r="B1746" i="724"/>
  <c r="D2246" i="724"/>
  <c r="E2196" i="724"/>
  <c r="F2146" i="724"/>
  <c r="B2346" i="724"/>
  <c r="C2296" i="724"/>
  <c r="B2180" i="724"/>
  <c r="E2030" i="724"/>
  <c r="F1980" i="724"/>
  <c r="C2130" i="724"/>
  <c r="D2080" i="724"/>
  <c r="B2196" i="724"/>
  <c r="C2146" i="724"/>
  <c r="E2046" i="724"/>
  <c r="F1996" i="724"/>
  <c r="D2096" i="724"/>
  <c r="B2175" i="724"/>
  <c r="D2075" i="724"/>
  <c r="E2025" i="724"/>
  <c r="F1975" i="724"/>
  <c r="C2125" i="724"/>
  <c r="D2071" i="724"/>
  <c r="E2021" i="724"/>
  <c r="C2121" i="724"/>
  <c r="F1971" i="724"/>
  <c r="B2171" i="724"/>
  <c r="B1832" i="724"/>
  <c r="C1782" i="724"/>
  <c r="D1732" i="724"/>
  <c r="E1682" i="724"/>
  <c r="B2170" i="724"/>
  <c r="D2070" i="724"/>
  <c r="E2020" i="724"/>
  <c r="F1970" i="724"/>
  <c r="C2120" i="724"/>
  <c r="B2186" i="724"/>
  <c r="E2036" i="724"/>
  <c r="F1986" i="724"/>
  <c r="C2136" i="724"/>
  <c r="D2086" i="724"/>
  <c r="B2193" i="724"/>
  <c r="D2093" i="724"/>
  <c r="E2043" i="724"/>
  <c r="F1993" i="724"/>
  <c r="C2143" i="724"/>
  <c r="D3120" i="724"/>
  <c r="B3220" i="724"/>
  <c r="F3020" i="724"/>
  <c r="C3170" i="724"/>
  <c r="E3070" i="724"/>
  <c r="B2973" i="724"/>
  <c r="D2873" i="724"/>
  <c r="E2823" i="724"/>
  <c r="F2773" i="724"/>
  <c r="C2923" i="724"/>
  <c r="C2475" i="724"/>
  <c r="B2525" i="724"/>
  <c r="E3078" i="724"/>
  <c r="C3178" i="724"/>
  <c r="F3028" i="724"/>
  <c r="D3128" i="724"/>
  <c r="B3228" i="724"/>
  <c r="B2981" i="724"/>
  <c r="D2881" i="724"/>
  <c r="E2831" i="724"/>
  <c r="F2781" i="724"/>
  <c r="C2931" i="724"/>
  <c r="C2483" i="724"/>
  <c r="B2533" i="724"/>
  <c r="E3086" i="724"/>
  <c r="C3186" i="724"/>
  <c r="F3036" i="724"/>
  <c r="D3136" i="724"/>
  <c r="B3236" i="724"/>
  <c r="B2989" i="724"/>
  <c r="D2889" i="724"/>
  <c r="E2839" i="724"/>
  <c r="F2789" i="724"/>
  <c r="C2939" i="724"/>
  <c r="C2491" i="724"/>
  <c r="B2541" i="724"/>
  <c r="E3094" i="724"/>
  <c r="C3194" i="724"/>
  <c r="F3044" i="724"/>
  <c r="D3144" i="724"/>
  <c r="B3244" i="724"/>
  <c r="B2997" i="724"/>
  <c r="D2897" i="724"/>
  <c r="C2947" i="724"/>
  <c r="E2847" i="724"/>
  <c r="F2797" i="724"/>
  <c r="B3021" i="724"/>
  <c r="F2821" i="724"/>
  <c r="D2921" i="724"/>
  <c r="E2871" i="724"/>
  <c r="C2971" i="724"/>
  <c r="B3029" i="724"/>
  <c r="F2829" i="724"/>
  <c r="D2929" i="724"/>
  <c r="E2879" i="724"/>
  <c r="C2979" i="724"/>
  <c r="B3033" i="724"/>
  <c r="F2833" i="724"/>
  <c r="D2933" i="724"/>
  <c r="E2883" i="724"/>
  <c r="C2983" i="724"/>
  <c r="E3092" i="724"/>
  <c r="C3192" i="724"/>
  <c r="F3042" i="724"/>
  <c r="D3142" i="724"/>
  <c r="B3242" i="724"/>
  <c r="D2945" i="724"/>
  <c r="B3045" i="724"/>
  <c r="F2845" i="724"/>
  <c r="E2895" i="724"/>
  <c r="C2995" i="724"/>
  <c r="B2970" i="724"/>
  <c r="C2920" i="724"/>
  <c r="E2820" i="724"/>
  <c r="F2770" i="724"/>
  <c r="D2870" i="724"/>
  <c r="B2526" i="724"/>
  <c r="C2476" i="724"/>
  <c r="B2530" i="724"/>
  <c r="C2480" i="724"/>
  <c r="C2488" i="724"/>
  <c r="B2538" i="724"/>
  <c r="C3241" i="724"/>
  <c r="E3141" i="724"/>
  <c r="F3091" i="724"/>
  <c r="D3191" i="724"/>
  <c r="B2520" i="724"/>
  <c r="C2470" i="724"/>
  <c r="C3173" i="724"/>
  <c r="F3023" i="724"/>
  <c r="E3073" i="724"/>
  <c r="B3223" i="724"/>
  <c r="D3123" i="724"/>
  <c r="B2976" i="724"/>
  <c r="D2876" i="724"/>
  <c r="C2926" i="724"/>
  <c r="F2776" i="724"/>
  <c r="E2826" i="724"/>
  <c r="B2528" i="724"/>
  <c r="C2478" i="724"/>
  <c r="C3181" i="724"/>
  <c r="F3031" i="724"/>
  <c r="E3081" i="724"/>
  <c r="B3231" i="724"/>
  <c r="D3131" i="724"/>
  <c r="B2984" i="724"/>
  <c r="D2884" i="724"/>
  <c r="C2934" i="724"/>
  <c r="F2784" i="724"/>
  <c r="E2834" i="724"/>
  <c r="C2486" i="724"/>
  <c r="B2536" i="724"/>
  <c r="C3189" i="724"/>
  <c r="F3039" i="724"/>
  <c r="E3089" i="724"/>
  <c r="B3239" i="724"/>
  <c r="D3139" i="724"/>
  <c r="B2992" i="724"/>
  <c r="C2942" i="724"/>
  <c r="D2892" i="724"/>
  <c r="F2792" i="724"/>
  <c r="E2842" i="724"/>
  <c r="C2494" i="724"/>
  <c r="B2544" i="724"/>
  <c r="C3197" i="724"/>
  <c r="F3047" i="724"/>
  <c r="E3097" i="724"/>
  <c r="B3247" i="724"/>
  <c r="D3147" i="724"/>
  <c r="B2971" i="724"/>
  <c r="D2871" i="724"/>
  <c r="E2821" i="724"/>
  <c r="C2921" i="724"/>
  <c r="F2771" i="724"/>
  <c r="B2975" i="724"/>
  <c r="D2875" i="724"/>
  <c r="E2825" i="724"/>
  <c r="C2925" i="724"/>
  <c r="F2775" i="724"/>
  <c r="B2979" i="724"/>
  <c r="D2879" i="724"/>
  <c r="E2829" i="724"/>
  <c r="C2929" i="724"/>
  <c r="F2779" i="724"/>
  <c r="C2485" i="724"/>
  <c r="B2535" i="724"/>
  <c r="C2489" i="724"/>
  <c r="B2539" i="724"/>
  <c r="E3142" i="724"/>
  <c r="C3242" i="724"/>
  <c r="D3192" i="724"/>
  <c r="F3092" i="724"/>
  <c r="B2522" i="724"/>
  <c r="C2472" i="724"/>
  <c r="C3225" i="724"/>
  <c r="E3125" i="724"/>
  <c r="F3075" i="724"/>
  <c r="D3175" i="724"/>
  <c r="B2982" i="724"/>
  <c r="D2882" i="724"/>
  <c r="C2932" i="724"/>
  <c r="F2782" i="724"/>
  <c r="E2832" i="724"/>
  <c r="C2986" i="724"/>
  <c r="D2936" i="724"/>
  <c r="F2836" i="724"/>
  <c r="B3036" i="724"/>
  <c r="E2886" i="724"/>
  <c r="E2643" i="724"/>
  <c r="B2793" i="724"/>
  <c r="C2743" i="724"/>
  <c r="D2693" i="724"/>
  <c r="F2593" i="724"/>
  <c r="C2677" i="724"/>
  <c r="E2577" i="724"/>
  <c r="F2527" i="724"/>
  <c r="D2627" i="724"/>
  <c r="B2727" i="724"/>
  <c r="C2689" i="724"/>
  <c r="E2589" i="724"/>
  <c r="F2539" i="724"/>
  <c r="D2639" i="724"/>
  <c r="B2739" i="724"/>
  <c r="C2675" i="724"/>
  <c r="E2575" i="724"/>
  <c r="F2525" i="724"/>
  <c r="D2625" i="724"/>
  <c r="B2725" i="724"/>
  <c r="E2582" i="724"/>
  <c r="F2532" i="724"/>
  <c r="C2682" i="724"/>
  <c r="B2732" i="724"/>
  <c r="D2632" i="724"/>
  <c r="E2576" i="724"/>
  <c r="F2526" i="724"/>
  <c r="C2676" i="724"/>
  <c r="B2726" i="724"/>
  <c r="D2626" i="724"/>
  <c r="E2592" i="724"/>
  <c r="F2542" i="724"/>
  <c r="C2692" i="724"/>
  <c r="B2742" i="724"/>
  <c r="D2642" i="724"/>
  <c r="C2691" i="724"/>
  <c r="E2591" i="724"/>
  <c r="F2541" i="724"/>
  <c r="D2641" i="724"/>
  <c r="B2741" i="724"/>
  <c r="E2590" i="724"/>
  <c r="F2540" i="724"/>
  <c r="C2690" i="724"/>
  <c r="B2740" i="724"/>
  <c r="D2640" i="724"/>
  <c r="B2720" i="724"/>
  <c r="F2520" i="724"/>
  <c r="D2620" i="724"/>
  <c r="E2570" i="724"/>
  <c r="C2670" i="724"/>
  <c r="F924" i="724"/>
  <c r="D1024" i="724"/>
  <c r="B1124" i="724"/>
  <c r="C1074" i="724"/>
  <c r="E974" i="724"/>
  <c r="C929" i="724"/>
  <c r="D879" i="724"/>
  <c r="B979" i="724"/>
  <c r="B1081" i="724"/>
  <c r="E931" i="724"/>
  <c r="F881" i="724"/>
  <c r="C1031" i="724"/>
  <c r="D981" i="724"/>
  <c r="B936" i="724"/>
  <c r="C886" i="724"/>
  <c r="F940" i="724"/>
  <c r="D1040" i="724"/>
  <c r="E990" i="724"/>
  <c r="B1140" i="724"/>
  <c r="C1090" i="724"/>
  <c r="C945" i="724"/>
  <c r="D895" i="724"/>
  <c r="B995" i="724"/>
  <c r="B1097" i="724"/>
  <c r="D997" i="724"/>
  <c r="E947" i="724"/>
  <c r="F897" i="724"/>
  <c r="C1047" i="724"/>
  <c r="B1123" i="724"/>
  <c r="D1023" i="724"/>
  <c r="E973" i="724"/>
  <c r="F923" i="724"/>
  <c r="C1073" i="724"/>
  <c r="D1125" i="724"/>
  <c r="C1175" i="724"/>
  <c r="F1025" i="724"/>
  <c r="B1225" i="724"/>
  <c r="E1075" i="724"/>
  <c r="C881" i="724"/>
  <c r="B931" i="724"/>
  <c r="C1136" i="724"/>
  <c r="E1036" i="724"/>
  <c r="D1086" i="724"/>
  <c r="F986" i="724"/>
  <c r="B1186" i="724"/>
  <c r="B943" i="724"/>
  <c r="C893" i="724"/>
  <c r="B1224" i="724"/>
  <c r="C1174" i="724"/>
  <c r="D1124" i="724"/>
  <c r="E1074" i="724"/>
  <c r="F1024" i="724"/>
  <c r="B1032" i="724"/>
  <c r="D932" i="724"/>
  <c r="E882" i="724"/>
  <c r="C982" i="724"/>
  <c r="B1138" i="724"/>
  <c r="D1038" i="724"/>
  <c r="F938" i="724"/>
  <c r="E988" i="724"/>
  <c r="C1088" i="724"/>
  <c r="B942" i="724"/>
  <c r="C892" i="724"/>
  <c r="C1122" i="724"/>
  <c r="D1072" i="724"/>
  <c r="E1022" i="724"/>
  <c r="F972" i="724"/>
  <c r="B1172" i="724"/>
  <c r="C879" i="724"/>
  <c r="B929" i="724"/>
  <c r="B1039" i="724"/>
  <c r="C989" i="724"/>
  <c r="E889" i="724"/>
  <c r="D939" i="724"/>
  <c r="D1045" i="724"/>
  <c r="B1145" i="724"/>
  <c r="E995" i="724"/>
  <c r="C1095" i="724"/>
  <c r="F945" i="724"/>
  <c r="B990" i="724"/>
  <c r="D890" i="724"/>
  <c r="C940" i="724"/>
  <c r="D1073" i="724"/>
  <c r="C1123" i="724"/>
  <c r="B1173" i="724"/>
  <c r="E1023" i="724"/>
  <c r="F973" i="724"/>
  <c r="B1130" i="724"/>
  <c r="D1030" i="724"/>
  <c r="F930" i="724"/>
  <c r="E980" i="724"/>
  <c r="C1080" i="724"/>
  <c r="D1093" i="724"/>
  <c r="C1143" i="724"/>
  <c r="E1043" i="724"/>
  <c r="F993" i="724"/>
  <c r="B1193" i="724"/>
  <c r="D1029" i="724"/>
  <c r="B1129" i="724"/>
  <c r="E979" i="724"/>
  <c r="C1079" i="724"/>
  <c r="F929" i="724"/>
  <c r="B1043" i="724"/>
  <c r="C993" i="724"/>
  <c r="E893" i="724"/>
  <c r="D943" i="724"/>
  <c r="C1773" i="724"/>
  <c r="E1673" i="724"/>
  <c r="D1723" i="724"/>
  <c r="B1823" i="724"/>
  <c r="D2228" i="724"/>
  <c r="B2328" i="724"/>
  <c r="E2178" i="724"/>
  <c r="F2128" i="724"/>
  <c r="C2278" i="724"/>
  <c r="C1781" i="724"/>
  <c r="E1681" i="724"/>
  <c r="D1731" i="724"/>
  <c r="B1831" i="724"/>
  <c r="B2284" i="724"/>
  <c r="D2184" i="724"/>
  <c r="C2234" i="724"/>
  <c r="E2134" i="724"/>
  <c r="F2084" i="724"/>
  <c r="C1789" i="724"/>
  <c r="E1689" i="724"/>
  <c r="D1739" i="724"/>
  <c r="B1839" i="724"/>
  <c r="B2292" i="724"/>
  <c r="D2192" i="724"/>
  <c r="E2142" i="724"/>
  <c r="C2242" i="724"/>
  <c r="F2092" i="724"/>
  <c r="C1775" i="724"/>
  <c r="E1675" i="724"/>
  <c r="B1825" i="724"/>
  <c r="D1725" i="724"/>
  <c r="B2230" i="724"/>
  <c r="D2130" i="724"/>
  <c r="E2080" i="724"/>
  <c r="C2180" i="724"/>
  <c r="F2030" i="724"/>
  <c r="C1687" i="724"/>
  <c r="B1737" i="724"/>
  <c r="C1691" i="724"/>
  <c r="B1741" i="724"/>
  <c r="B1828" i="724"/>
  <c r="C1778" i="724"/>
  <c r="D1728" i="724"/>
  <c r="E1678" i="724"/>
  <c r="B2289" i="724"/>
  <c r="C2239" i="724"/>
  <c r="D2189" i="724"/>
  <c r="F2089" i="724"/>
  <c r="E2139" i="724"/>
  <c r="C2221" i="724"/>
  <c r="B2271" i="724"/>
  <c r="D2171" i="724"/>
  <c r="F2071" i="724"/>
  <c r="E2121" i="724"/>
  <c r="B1826" i="724"/>
  <c r="D1726" i="724"/>
  <c r="C1776" i="724"/>
  <c r="E1676" i="724"/>
  <c r="B2331" i="724"/>
  <c r="F2131" i="724"/>
  <c r="C2281" i="724"/>
  <c r="E2181" i="724"/>
  <c r="D2231" i="724"/>
  <c r="B1834" i="724"/>
  <c r="D1734" i="724"/>
  <c r="C1784" i="724"/>
  <c r="E1684" i="724"/>
  <c r="B2339" i="724"/>
  <c r="F2139" i="724"/>
  <c r="C2289" i="724"/>
  <c r="E2189" i="724"/>
  <c r="D2239" i="724"/>
  <c r="B1842" i="724"/>
  <c r="D1742" i="724"/>
  <c r="C1792" i="724"/>
  <c r="E1692" i="724"/>
  <c r="B2274" i="724"/>
  <c r="D2174" i="724"/>
  <c r="C2224" i="724"/>
  <c r="F2074" i="724"/>
  <c r="E2124" i="724"/>
  <c r="C1779" i="724"/>
  <c r="E1679" i="724"/>
  <c r="B1829" i="724"/>
  <c r="D1729" i="724"/>
  <c r="B2294" i="724"/>
  <c r="D2194" i="724"/>
  <c r="E2144" i="724"/>
  <c r="C2244" i="724"/>
  <c r="F2094" i="724"/>
  <c r="B1724" i="724"/>
  <c r="C1674" i="724"/>
  <c r="B1836" i="724"/>
  <c r="C1786" i="724"/>
  <c r="D1736" i="724"/>
  <c r="E1686" i="724"/>
  <c r="B2293" i="724"/>
  <c r="C2243" i="724"/>
  <c r="D2193" i="724"/>
  <c r="E2143" i="724"/>
  <c r="F2093" i="724"/>
  <c r="C1697" i="724"/>
  <c r="B1747" i="724"/>
  <c r="B2347" i="724"/>
  <c r="C2297" i="724"/>
  <c r="E2197" i="724"/>
  <c r="F2147" i="724"/>
  <c r="D2247" i="724"/>
  <c r="B2176" i="724"/>
  <c r="E2026" i="724"/>
  <c r="F1976" i="724"/>
  <c r="C2126" i="724"/>
  <c r="D2076" i="724"/>
  <c r="B2192" i="724"/>
  <c r="C2142" i="724"/>
  <c r="E2042" i="724"/>
  <c r="F1992" i="724"/>
  <c r="D2092" i="724"/>
  <c r="B2195" i="724"/>
  <c r="D2095" i="724"/>
  <c r="E2045" i="724"/>
  <c r="C2145" i="724"/>
  <c r="F1995" i="724"/>
  <c r="B2182" i="724"/>
  <c r="E2032" i="724"/>
  <c r="F1982" i="724"/>
  <c r="C2132" i="724"/>
  <c r="D2082" i="724"/>
  <c r="B2772" i="724"/>
  <c r="C2722" i="724"/>
  <c r="E2622" i="724"/>
  <c r="F2572" i="724"/>
  <c r="D2672" i="724"/>
  <c r="E3124" i="724"/>
  <c r="C3224" i="724"/>
  <c r="D3174" i="724"/>
  <c r="F3074" i="724"/>
  <c r="B2780" i="724"/>
  <c r="C2730" i="724"/>
  <c r="E2630" i="724"/>
  <c r="F2580" i="724"/>
  <c r="D2680" i="724"/>
  <c r="E3132" i="724"/>
  <c r="C3232" i="724"/>
  <c r="D3182" i="724"/>
  <c r="F3082" i="724"/>
  <c r="B2788" i="724"/>
  <c r="C2738" i="724"/>
  <c r="E2638" i="724"/>
  <c r="F2588" i="724"/>
  <c r="D2688" i="724"/>
  <c r="E3140" i="724"/>
  <c r="C3240" i="724"/>
  <c r="D3190" i="724"/>
  <c r="F3090" i="724"/>
  <c r="B2796" i="724"/>
  <c r="C2746" i="724"/>
  <c r="E2646" i="724"/>
  <c r="F2596" i="724"/>
  <c r="D2696" i="724"/>
  <c r="B2983" i="724"/>
  <c r="D2883" i="724"/>
  <c r="E2833" i="724"/>
  <c r="C2933" i="724"/>
  <c r="F2783" i="724"/>
  <c r="B2995" i="724"/>
  <c r="D2895" i="724"/>
  <c r="E2845" i="724"/>
  <c r="C2945" i="724"/>
  <c r="F2795" i="724"/>
  <c r="C2974" i="724"/>
  <c r="D2924" i="724"/>
  <c r="F2824" i="724"/>
  <c r="B3024" i="724"/>
  <c r="E2874" i="724"/>
  <c r="C3187" i="724"/>
  <c r="F3037" i="724"/>
  <c r="E3087" i="724"/>
  <c r="B3237" i="724"/>
  <c r="D3137" i="724"/>
  <c r="E2647" i="724"/>
  <c r="B2797" i="724"/>
  <c r="C2747" i="724"/>
  <c r="D2697" i="724"/>
  <c r="F2597" i="724"/>
  <c r="D2922" i="724"/>
  <c r="C2972" i="724"/>
  <c r="F2822" i="724"/>
  <c r="B3022" i="724"/>
  <c r="E2872" i="724"/>
  <c r="C3227" i="724"/>
  <c r="E3127" i="724"/>
  <c r="F3077" i="724"/>
  <c r="D3177" i="724"/>
  <c r="D2930" i="724"/>
  <c r="C2980" i="724"/>
  <c r="F2830" i="724"/>
  <c r="E2880" i="724"/>
  <c r="B3030" i="724"/>
  <c r="C3235" i="724"/>
  <c r="E3135" i="724"/>
  <c r="F3085" i="724"/>
  <c r="D3185" i="724"/>
  <c r="D2938" i="724"/>
  <c r="C2988" i="724"/>
  <c r="F2838" i="724"/>
  <c r="B3038" i="724"/>
  <c r="E2888" i="724"/>
  <c r="C3243" i="724"/>
  <c r="E3143" i="724"/>
  <c r="F3093" i="724"/>
  <c r="D3193" i="724"/>
  <c r="D2946" i="724"/>
  <c r="C2996" i="724"/>
  <c r="F2846" i="724"/>
  <c r="E2896" i="724"/>
  <c r="B3046" i="724"/>
  <c r="B2774" i="724"/>
  <c r="C2724" i="724"/>
  <c r="E2624" i="724"/>
  <c r="F2574" i="724"/>
  <c r="D2674" i="724"/>
  <c r="B2778" i="724"/>
  <c r="C2728" i="724"/>
  <c r="E2628" i="724"/>
  <c r="F2578" i="724"/>
  <c r="D2678" i="724"/>
  <c r="E3138" i="724"/>
  <c r="C3238" i="724"/>
  <c r="D3188" i="724"/>
  <c r="F3088" i="724"/>
  <c r="C3171" i="724"/>
  <c r="F3021" i="724"/>
  <c r="E3071" i="724"/>
  <c r="B3221" i="724"/>
  <c r="D3121" i="724"/>
  <c r="E2631" i="724"/>
  <c r="B2781" i="724"/>
  <c r="C2731" i="724"/>
  <c r="D2681" i="724"/>
  <c r="F2581" i="724"/>
  <c r="C2492" i="724"/>
  <c r="B2542" i="724"/>
  <c r="C2673" i="724"/>
  <c r="E2573" i="724"/>
  <c r="F2523" i="724"/>
  <c r="D2623" i="724"/>
  <c r="B2723" i="724"/>
  <c r="C2671" i="724"/>
  <c r="E2571" i="724"/>
  <c r="F2521" i="724"/>
  <c r="D2621" i="724"/>
  <c r="B2721" i="724"/>
  <c r="E2588" i="724"/>
  <c r="F2538" i="724"/>
  <c r="C2688" i="724"/>
  <c r="B2738" i="724"/>
  <c r="D2638" i="724"/>
  <c r="C2687" i="724"/>
  <c r="E2587" i="724"/>
  <c r="F2537" i="724"/>
  <c r="D2637" i="724"/>
  <c r="B2737" i="724"/>
  <c r="E2586" i="724"/>
  <c r="F2536" i="724"/>
  <c r="C2686" i="724"/>
  <c r="B2736" i="724"/>
  <c r="D2636" i="724"/>
  <c r="C921" i="724"/>
  <c r="D871" i="724"/>
  <c r="B971" i="724"/>
  <c r="B1073" i="724"/>
  <c r="E923" i="724"/>
  <c r="F873" i="724"/>
  <c r="C1023" i="724"/>
  <c r="D973" i="724"/>
  <c r="D1075" i="724"/>
  <c r="E1025" i="724"/>
  <c r="C1125" i="724"/>
  <c r="F975" i="724"/>
  <c r="B1175" i="724"/>
  <c r="B928" i="724"/>
  <c r="C878" i="724"/>
  <c r="D930" i="724"/>
  <c r="E880" i="724"/>
  <c r="B1030" i="724"/>
  <c r="C980" i="724"/>
  <c r="F932" i="724"/>
  <c r="C1082" i="724"/>
  <c r="D1032" i="724"/>
  <c r="B1132" i="724"/>
  <c r="E982" i="724"/>
  <c r="C1184" i="724"/>
  <c r="B1234" i="724"/>
  <c r="E1084" i="724"/>
  <c r="D1134" i="724"/>
  <c r="F1034" i="724"/>
  <c r="C937" i="724"/>
  <c r="D887" i="724"/>
  <c r="B987" i="724"/>
  <c r="B1089" i="724"/>
  <c r="D989" i="724"/>
  <c r="E939" i="724"/>
  <c r="F889" i="724"/>
  <c r="C1039" i="724"/>
  <c r="D1091" i="724"/>
  <c r="E1041" i="724"/>
  <c r="F991" i="724"/>
  <c r="C1141" i="724"/>
  <c r="B1191" i="724"/>
  <c r="B944" i="724"/>
  <c r="C894" i="724"/>
  <c r="D946" i="724"/>
  <c r="E896" i="724"/>
  <c r="B1046" i="724"/>
  <c r="C996" i="724"/>
  <c r="D1121" i="724"/>
  <c r="C1171" i="724"/>
  <c r="F1021" i="724"/>
  <c r="E1071" i="724"/>
  <c r="B1221" i="724"/>
  <c r="C1124" i="724"/>
  <c r="E1024" i="724"/>
  <c r="D1074" i="724"/>
  <c r="B1174" i="724"/>
  <c r="F974" i="724"/>
  <c r="B927" i="724"/>
  <c r="C877" i="724"/>
  <c r="D1129" i="724"/>
  <c r="C1179" i="724"/>
  <c r="F1029" i="724"/>
  <c r="E1079" i="724"/>
  <c r="B1229" i="724"/>
  <c r="B982" i="724"/>
  <c r="D882" i="724"/>
  <c r="C932" i="724"/>
  <c r="B935" i="724"/>
  <c r="C885" i="724"/>
  <c r="D1137" i="724"/>
  <c r="C1187" i="724"/>
  <c r="F1037" i="724"/>
  <c r="E1087" i="724"/>
  <c r="B1237" i="724"/>
  <c r="C991" i="724"/>
  <c r="B1041" i="724"/>
  <c r="D941" i="724"/>
  <c r="E891" i="724"/>
  <c r="C1144" i="724"/>
  <c r="E1044" i="724"/>
  <c r="D1094" i="724"/>
  <c r="F994" i="724"/>
  <c r="B1194" i="724"/>
  <c r="C923" i="724"/>
  <c r="D873" i="724"/>
  <c r="B973" i="724"/>
  <c r="C927" i="724"/>
  <c r="D877" i="724"/>
  <c r="B977" i="724"/>
  <c r="B930" i="724"/>
  <c r="C880" i="724"/>
  <c r="B1083" i="724"/>
  <c r="E933" i="724"/>
  <c r="F883" i="724"/>
  <c r="C1033" i="724"/>
  <c r="D983" i="724"/>
  <c r="B1236" i="724"/>
  <c r="C1186" i="724"/>
  <c r="F1036" i="724"/>
  <c r="D1136" i="724"/>
  <c r="E1086" i="724"/>
  <c r="B1240" i="724"/>
  <c r="C1190" i="724"/>
  <c r="D1140" i="724"/>
  <c r="E1090" i="724"/>
  <c r="F1040" i="724"/>
  <c r="C994" i="724"/>
  <c r="D944" i="724"/>
  <c r="E894" i="724"/>
  <c r="B1044" i="724"/>
  <c r="C947" i="724"/>
  <c r="D897" i="724"/>
  <c r="B997" i="724"/>
  <c r="C871" i="724"/>
  <c r="B921" i="724"/>
  <c r="B1074" i="724"/>
  <c r="C1024" i="724"/>
  <c r="D974" i="724"/>
  <c r="F874" i="724"/>
  <c r="E924" i="724"/>
  <c r="B1027" i="724"/>
  <c r="C977" i="724"/>
  <c r="E877" i="724"/>
  <c r="D927" i="724"/>
  <c r="C1130" i="724"/>
  <c r="D1080" i="724"/>
  <c r="E1030" i="724"/>
  <c r="F980" i="724"/>
  <c r="B1180" i="724"/>
  <c r="B984" i="724"/>
  <c r="D884" i="724"/>
  <c r="C934" i="724"/>
  <c r="D1037" i="724"/>
  <c r="B1137" i="724"/>
  <c r="E987" i="724"/>
  <c r="C1087" i="724"/>
  <c r="F937" i="724"/>
  <c r="C891" i="724"/>
  <c r="B941" i="724"/>
  <c r="B1094" i="724"/>
  <c r="D994" i="724"/>
  <c r="C1044" i="724"/>
  <c r="E944" i="724"/>
  <c r="F894" i="724"/>
  <c r="F996" i="724"/>
  <c r="C1146" i="724"/>
  <c r="D1096" i="724"/>
  <c r="E1046" i="724"/>
  <c r="B1196" i="724"/>
  <c r="B1135" i="724"/>
  <c r="E985" i="724"/>
  <c r="D1035" i="724"/>
  <c r="C1085" i="724"/>
  <c r="F935" i="724"/>
  <c r="B1143" i="724"/>
  <c r="E993" i="724"/>
  <c r="D1043" i="724"/>
  <c r="C1093" i="724"/>
  <c r="F943" i="724"/>
  <c r="F926" i="724"/>
  <c r="B1126" i="724"/>
  <c r="D1026" i="724"/>
  <c r="E976" i="724"/>
  <c r="C1076" i="724"/>
  <c r="B934" i="724"/>
  <c r="C884" i="724"/>
  <c r="B1040" i="724"/>
  <c r="D940" i="724"/>
  <c r="E890" i="724"/>
  <c r="C990" i="724"/>
  <c r="D1097" i="724"/>
  <c r="C1147" i="724"/>
  <c r="B1197" i="724"/>
  <c r="E1047" i="724"/>
  <c r="F997" i="724"/>
  <c r="D1025" i="724"/>
  <c r="B1125" i="724"/>
  <c r="E975" i="724"/>
  <c r="C1075" i="724"/>
  <c r="F925" i="724"/>
  <c r="C883" i="724"/>
  <c r="B933" i="724"/>
  <c r="F1039" i="724"/>
  <c r="C1189" i="724"/>
  <c r="D1139" i="724"/>
  <c r="E1089" i="724"/>
  <c r="B1239" i="724"/>
  <c r="B970" i="724"/>
  <c r="C920" i="724"/>
  <c r="D870" i="724"/>
  <c r="B2272" i="724"/>
  <c r="D2172" i="724"/>
  <c r="E2122" i="724"/>
  <c r="C2222" i="724"/>
  <c r="F2072" i="724"/>
  <c r="D2224" i="724"/>
  <c r="E2174" i="724"/>
  <c r="F2124" i="724"/>
  <c r="B2324" i="724"/>
  <c r="C2274" i="724"/>
  <c r="C1777" i="724"/>
  <c r="E1677" i="724"/>
  <c r="D1727" i="724"/>
  <c r="B1827" i="724"/>
  <c r="B2280" i="724"/>
  <c r="D2180" i="724"/>
  <c r="C2230" i="724"/>
  <c r="F2080" i="724"/>
  <c r="E2130" i="724"/>
  <c r="D2232" i="724"/>
  <c r="E2182" i="724"/>
  <c r="F2132" i="724"/>
  <c r="B2332" i="724"/>
  <c r="C2282" i="724"/>
  <c r="C1785" i="724"/>
  <c r="E1685" i="724"/>
  <c r="D1735" i="724"/>
  <c r="B1835" i="724"/>
  <c r="B2288" i="724"/>
  <c r="D2188" i="724"/>
  <c r="C2238" i="724"/>
  <c r="E2138" i="724"/>
  <c r="F2088" i="724"/>
  <c r="D2240" i="724"/>
  <c r="E2190" i="724"/>
  <c r="F2140" i="724"/>
  <c r="B2340" i="724"/>
  <c r="C2290" i="724"/>
  <c r="C1793" i="724"/>
  <c r="E1693" i="724"/>
  <c r="D1743" i="724"/>
  <c r="B1843" i="724"/>
  <c r="C1771" i="724"/>
  <c r="E1671" i="724"/>
  <c r="B1821" i="724"/>
  <c r="D1721" i="724"/>
  <c r="B2278" i="724"/>
  <c r="D2178" i="724"/>
  <c r="C2228" i="724"/>
  <c r="F2078" i="724"/>
  <c r="E2128" i="724"/>
  <c r="B2282" i="724"/>
  <c r="D2182" i="724"/>
  <c r="C2232" i="724"/>
  <c r="F2082" i="724"/>
  <c r="E2132" i="724"/>
  <c r="C1735" i="724"/>
  <c r="D1685" i="724"/>
  <c r="B1785" i="724"/>
  <c r="B2238" i="724"/>
  <c r="D2138" i="724"/>
  <c r="E2088" i="724"/>
  <c r="C2188" i="724"/>
  <c r="F2038" i="724"/>
  <c r="C2171" i="724"/>
  <c r="D2121" i="724"/>
  <c r="B2221" i="724"/>
  <c r="E2071" i="724"/>
  <c r="F2021" i="724"/>
  <c r="D2125" i="724"/>
  <c r="F2025" i="724"/>
  <c r="C2175" i="724"/>
  <c r="E2075" i="724"/>
  <c r="B2225" i="724"/>
  <c r="B2281" i="724"/>
  <c r="C2231" i="724"/>
  <c r="D2181" i="724"/>
  <c r="F2081" i="724"/>
  <c r="E2131" i="724"/>
  <c r="B1736" i="724"/>
  <c r="C1686" i="724"/>
  <c r="B1840" i="724"/>
  <c r="C1790" i="724"/>
  <c r="D1740" i="724"/>
  <c r="E1690" i="724"/>
  <c r="D2145" i="724"/>
  <c r="B2245" i="724"/>
  <c r="E2095" i="724"/>
  <c r="F2045" i="724"/>
  <c r="C2195" i="724"/>
  <c r="B1822" i="724"/>
  <c r="D1722" i="724"/>
  <c r="C1772" i="724"/>
  <c r="E1672" i="724"/>
  <c r="C2225" i="724"/>
  <c r="B2275" i="724"/>
  <c r="D2175" i="724"/>
  <c r="F2075" i="724"/>
  <c r="E2125" i="724"/>
  <c r="B2327" i="724"/>
  <c r="F2127" i="724"/>
  <c r="C2277" i="724"/>
  <c r="E2177" i="724"/>
  <c r="D2227" i="724"/>
  <c r="B1830" i="724"/>
  <c r="D1730" i="724"/>
  <c r="C1780" i="724"/>
  <c r="E1680" i="724"/>
  <c r="C2233" i="724"/>
  <c r="B2283" i="724"/>
  <c r="D2183" i="724"/>
  <c r="F2083" i="724"/>
  <c r="E2133" i="724"/>
  <c r="B2335" i="724"/>
  <c r="F2135" i="724"/>
  <c r="C2285" i="724"/>
  <c r="E2185" i="724"/>
  <c r="D2235" i="724"/>
  <c r="B1838" i="724"/>
  <c r="D1738" i="724"/>
  <c r="C1788" i="724"/>
  <c r="E1688" i="724"/>
  <c r="C2241" i="724"/>
  <c r="B2291" i="724"/>
  <c r="D2191" i="724"/>
  <c r="E2141" i="724"/>
  <c r="F2091" i="724"/>
  <c r="B2343" i="724"/>
  <c r="C2293" i="724"/>
  <c r="E2193" i="724"/>
  <c r="F2143" i="724"/>
  <c r="D2243" i="724"/>
  <c r="B2222" i="724"/>
  <c r="D2122" i="724"/>
  <c r="E2072" i="724"/>
  <c r="F2022" i="724"/>
  <c r="C2172" i="724"/>
  <c r="B2226" i="724"/>
  <c r="D2126" i="724"/>
  <c r="E2076" i="724"/>
  <c r="C2176" i="724"/>
  <c r="F2026" i="724"/>
  <c r="B2234" i="724"/>
  <c r="D2134" i="724"/>
  <c r="E2084" i="724"/>
  <c r="C2184" i="724"/>
  <c r="F2034" i="724"/>
  <c r="D2242" i="724"/>
  <c r="E2192" i="724"/>
  <c r="F2142" i="724"/>
  <c r="B2342" i="724"/>
  <c r="C2292" i="724"/>
  <c r="C1795" i="724"/>
  <c r="E1695" i="724"/>
  <c r="B1845" i="724"/>
  <c r="D1745" i="724"/>
  <c r="B2277" i="724"/>
  <c r="C2227" i="724"/>
  <c r="D2177" i="724"/>
  <c r="F2077" i="724"/>
  <c r="E2127" i="724"/>
  <c r="D1684" i="724"/>
  <c r="B1784" i="724"/>
  <c r="C1734" i="724"/>
  <c r="B2337" i="724"/>
  <c r="C2287" i="724"/>
  <c r="F2137" i="724"/>
  <c r="D2237" i="724"/>
  <c r="E2187" i="724"/>
  <c r="B2345" i="724"/>
  <c r="C2295" i="724"/>
  <c r="D2245" i="724"/>
  <c r="E2195" i="724"/>
  <c r="F2145" i="724"/>
  <c r="B2246" i="724"/>
  <c r="E2096" i="724"/>
  <c r="C2196" i="724"/>
  <c r="D2146" i="724"/>
  <c r="F2046" i="724"/>
  <c r="B1846" i="724"/>
  <c r="D1746" i="724"/>
  <c r="C1796" i="724"/>
  <c r="E1696" i="724"/>
  <c r="C1747" i="724"/>
  <c r="D1697" i="724"/>
  <c r="B1797" i="724"/>
  <c r="C1670" i="724"/>
  <c r="B1720" i="724"/>
  <c r="B2184" i="724"/>
  <c r="E2034" i="724"/>
  <c r="F1984" i="724"/>
  <c r="C2134" i="724"/>
  <c r="D2084" i="724"/>
  <c r="B2179" i="724"/>
  <c r="D2079" i="724"/>
  <c r="E2029" i="724"/>
  <c r="C2129" i="724"/>
  <c r="F1979" i="724"/>
  <c r="B2183" i="724"/>
  <c r="D2083" i="724"/>
  <c r="E2033" i="724"/>
  <c r="F1983" i="724"/>
  <c r="C2133" i="724"/>
  <c r="B2189" i="724"/>
  <c r="D2089" i="724"/>
  <c r="E2039" i="724"/>
  <c r="C2139" i="724"/>
  <c r="F1989" i="724"/>
  <c r="E2024" i="724"/>
  <c r="F1974" i="724"/>
  <c r="B2174" i="724"/>
  <c r="C2124" i="724"/>
  <c r="D2074" i="724"/>
  <c r="B2190" i="724"/>
  <c r="E2040" i="724"/>
  <c r="F1990" i="724"/>
  <c r="C2140" i="724"/>
  <c r="D2090" i="724"/>
  <c r="B2197" i="724"/>
  <c r="D2097" i="724"/>
  <c r="E2047" i="724"/>
  <c r="C2147" i="724"/>
  <c r="F1997" i="724"/>
  <c r="F2823" i="724"/>
  <c r="B3023" i="724"/>
  <c r="D2923" i="724"/>
  <c r="C2973" i="724"/>
  <c r="E2873" i="724"/>
  <c r="B2776" i="724"/>
  <c r="C2726" i="724"/>
  <c r="E2626" i="724"/>
  <c r="F2576" i="724"/>
  <c r="D2676" i="724"/>
  <c r="E3128" i="724"/>
  <c r="C3228" i="724"/>
  <c r="D3178" i="724"/>
  <c r="F3078" i="724"/>
  <c r="F2831" i="724"/>
  <c r="B3031" i="724"/>
  <c r="D2931" i="724"/>
  <c r="C2981" i="724"/>
  <c r="E2881" i="724"/>
  <c r="B2784" i="724"/>
  <c r="C2734" i="724"/>
  <c r="E2634" i="724"/>
  <c r="F2584" i="724"/>
  <c r="D2684" i="724"/>
  <c r="E3136" i="724"/>
  <c r="C3236" i="724"/>
  <c r="D3186" i="724"/>
  <c r="F3086" i="724"/>
  <c r="F2839" i="724"/>
  <c r="B3039" i="724"/>
  <c r="D2939" i="724"/>
  <c r="C2989" i="724"/>
  <c r="E2889" i="724"/>
  <c r="B2792" i="724"/>
  <c r="C2742" i="724"/>
  <c r="E2642" i="724"/>
  <c r="F2592" i="724"/>
  <c r="D2692" i="724"/>
  <c r="E3144" i="724"/>
  <c r="C3244" i="724"/>
  <c r="D3194" i="724"/>
  <c r="F3094" i="724"/>
  <c r="D2947" i="724"/>
  <c r="F2847" i="724"/>
  <c r="B3047" i="724"/>
  <c r="C2997" i="724"/>
  <c r="E2897" i="724"/>
  <c r="C2473" i="724"/>
  <c r="B2523" i="724"/>
  <c r="C2481" i="724"/>
  <c r="B2531" i="724"/>
  <c r="E3134" i="724"/>
  <c r="C3234" i="724"/>
  <c r="D3184" i="724"/>
  <c r="F3084" i="724"/>
  <c r="C2493" i="724"/>
  <c r="B2543" i="724"/>
  <c r="E3146" i="724"/>
  <c r="C3246" i="724"/>
  <c r="D3196" i="724"/>
  <c r="F3096" i="724"/>
  <c r="E2627" i="724"/>
  <c r="B2777" i="724"/>
  <c r="C2727" i="724"/>
  <c r="D2677" i="724"/>
  <c r="F2577" i="724"/>
  <c r="C2484" i="724"/>
  <c r="B2534" i="724"/>
  <c r="E2639" i="724"/>
  <c r="B2789" i="724"/>
  <c r="C2739" i="724"/>
  <c r="D2689" i="724"/>
  <c r="F2589" i="724"/>
  <c r="D2944" i="724"/>
  <c r="C2994" i="724"/>
  <c r="F2844" i="724"/>
  <c r="B3044" i="724"/>
  <c r="E2894" i="724"/>
  <c r="E2621" i="724"/>
  <c r="B2771" i="724"/>
  <c r="C2721" i="724"/>
  <c r="D2671" i="724"/>
  <c r="F2571" i="724"/>
  <c r="C3223" i="724"/>
  <c r="E3123" i="724"/>
  <c r="F3073" i="724"/>
  <c r="D3173" i="724"/>
  <c r="D2926" i="724"/>
  <c r="C2976" i="724"/>
  <c r="F2826" i="724"/>
  <c r="B3026" i="724"/>
  <c r="E2876" i="724"/>
  <c r="E2629" i="724"/>
  <c r="B2779" i="724"/>
  <c r="C2729" i="724"/>
  <c r="D2679" i="724"/>
  <c r="F2579" i="724"/>
  <c r="C3231" i="724"/>
  <c r="E3131" i="724"/>
  <c r="F3081" i="724"/>
  <c r="D3181" i="724"/>
  <c r="D2934" i="724"/>
  <c r="C2984" i="724"/>
  <c r="F2834" i="724"/>
  <c r="B3034" i="724"/>
  <c r="E2884" i="724"/>
  <c r="E2637" i="724"/>
  <c r="B2787" i="724"/>
  <c r="C2737" i="724"/>
  <c r="D2687" i="724"/>
  <c r="F2587" i="724"/>
  <c r="C3239" i="724"/>
  <c r="E3139" i="724"/>
  <c r="F3089" i="724"/>
  <c r="D3189" i="724"/>
  <c r="D2942" i="724"/>
  <c r="C2992" i="724"/>
  <c r="F2842" i="724"/>
  <c r="B3042" i="724"/>
  <c r="E2892" i="724"/>
  <c r="E2645" i="724"/>
  <c r="B2795" i="724"/>
  <c r="C2745" i="724"/>
  <c r="D2695" i="724"/>
  <c r="F2595" i="724"/>
  <c r="C3247" i="724"/>
  <c r="E3147" i="724"/>
  <c r="F3097" i="724"/>
  <c r="D3197" i="724"/>
  <c r="E3072" i="724"/>
  <c r="C3172" i="724"/>
  <c r="F3022" i="724"/>
  <c r="D3122" i="724"/>
  <c r="B3222" i="724"/>
  <c r="E3076" i="724"/>
  <c r="C3176" i="724"/>
  <c r="F3026" i="724"/>
  <c r="D3126" i="724"/>
  <c r="B3226" i="724"/>
  <c r="E3080" i="724"/>
  <c r="C3180" i="724"/>
  <c r="F3030" i="724"/>
  <c r="D3130" i="724"/>
  <c r="B3230" i="724"/>
  <c r="B2786" i="724"/>
  <c r="C2736" i="724"/>
  <c r="E2636" i="724"/>
  <c r="F2586" i="724"/>
  <c r="D2686" i="724"/>
  <c r="B2790" i="724"/>
  <c r="C2740" i="724"/>
  <c r="E2640" i="724"/>
  <c r="F2590" i="724"/>
  <c r="D2690" i="724"/>
  <c r="E3096" i="724"/>
  <c r="C3196" i="724"/>
  <c r="F3046" i="724"/>
  <c r="D3146" i="724"/>
  <c r="B3246" i="724"/>
  <c r="E2623" i="724"/>
  <c r="B2773" i="724"/>
  <c r="C2723" i="724"/>
  <c r="D2673" i="724"/>
  <c r="F2573" i="724"/>
  <c r="B2978" i="724"/>
  <c r="D2878" i="724"/>
  <c r="C2928" i="724"/>
  <c r="F2778" i="724"/>
  <c r="E2828" i="724"/>
  <c r="C3183" i="724"/>
  <c r="F3033" i="724"/>
  <c r="E3083" i="724"/>
  <c r="B3233" i="724"/>
  <c r="D3133" i="724"/>
  <c r="C3237" i="724"/>
  <c r="E3137" i="724"/>
  <c r="F3087" i="724"/>
  <c r="D3187" i="724"/>
  <c r="B2994" i="724"/>
  <c r="C2944" i="724"/>
  <c r="D2894" i="724"/>
  <c r="F2794" i="724"/>
  <c r="E2844" i="724"/>
  <c r="C2681" i="724"/>
  <c r="E2581" i="724"/>
  <c r="F2531" i="724"/>
  <c r="D2631" i="724"/>
  <c r="B2731" i="724"/>
  <c r="C2693" i="724"/>
  <c r="E2593" i="724"/>
  <c r="F2543" i="724"/>
  <c r="D2643" i="724"/>
  <c r="B2743" i="724"/>
  <c r="C2679" i="724"/>
  <c r="E2579" i="724"/>
  <c r="F2529" i="724"/>
  <c r="D2629" i="724"/>
  <c r="B2729" i="724"/>
  <c r="E2580" i="724"/>
  <c r="F2530" i="724"/>
  <c r="C2680" i="724"/>
  <c r="B2730" i="724"/>
  <c r="D2630" i="724"/>
  <c r="E2596" i="724"/>
  <c r="F2546" i="724"/>
  <c r="C2696" i="724"/>
  <c r="B2746" i="724"/>
  <c r="D2646" i="724"/>
  <c r="C2695" i="724"/>
  <c r="E2595" i="724"/>
  <c r="F2545" i="724"/>
  <c r="D2645" i="724"/>
  <c r="B2745" i="724"/>
  <c r="E2594" i="724"/>
  <c r="F2544" i="724"/>
  <c r="C2694" i="724"/>
  <c r="B2744" i="724"/>
  <c r="D2644" i="724"/>
  <c r="D1071" i="724"/>
  <c r="E1021" i="724"/>
  <c r="B1171" i="724"/>
  <c r="F971" i="724"/>
  <c r="C1121" i="724"/>
  <c r="B924" i="724"/>
  <c r="C874" i="724"/>
  <c r="D926" i="724"/>
  <c r="E876" i="724"/>
  <c r="B1026" i="724"/>
  <c r="C976" i="724"/>
  <c r="F928" i="724"/>
  <c r="C1078" i="724"/>
  <c r="E978" i="724"/>
  <c r="B1128" i="724"/>
  <c r="D1028" i="724"/>
  <c r="C1180" i="724"/>
  <c r="B1230" i="724"/>
  <c r="E1080" i="724"/>
  <c r="D1130" i="724"/>
  <c r="F1030" i="724"/>
  <c r="C933" i="724"/>
  <c r="D883" i="724"/>
  <c r="B983" i="724"/>
  <c r="B1085" i="724"/>
  <c r="C1035" i="724"/>
  <c r="E935" i="724"/>
  <c r="F885" i="724"/>
  <c r="D985" i="724"/>
  <c r="D1087" i="724"/>
  <c r="F987" i="724"/>
  <c r="E1037" i="724"/>
  <c r="B1187" i="724"/>
  <c r="C1137" i="724"/>
  <c r="B940" i="724"/>
  <c r="C890" i="724"/>
  <c r="D942" i="724"/>
  <c r="E892" i="724"/>
  <c r="B1042" i="724"/>
  <c r="C992" i="724"/>
  <c r="F944" i="724"/>
  <c r="C1094" i="724"/>
  <c r="B1144" i="724"/>
  <c r="D1044" i="724"/>
  <c r="E994" i="724"/>
  <c r="C1196" i="724"/>
  <c r="B1246" i="724"/>
  <c r="E1096" i="724"/>
  <c r="D1146" i="724"/>
  <c r="F1046" i="724"/>
  <c r="C873" i="724"/>
  <c r="B923" i="724"/>
  <c r="B1025" i="724"/>
  <c r="C975" i="724"/>
  <c r="D925" i="724"/>
  <c r="E875" i="724"/>
  <c r="B1127" i="724"/>
  <c r="D1027" i="724"/>
  <c r="E977" i="724"/>
  <c r="C1077" i="724"/>
  <c r="F927" i="724"/>
  <c r="B1080" i="724"/>
  <c r="C1030" i="724"/>
  <c r="D980" i="724"/>
  <c r="F880" i="724"/>
  <c r="E930" i="724"/>
  <c r="B1033" i="724"/>
  <c r="C983" i="724"/>
  <c r="D933" i="724"/>
  <c r="E883" i="724"/>
  <c r="B986" i="724"/>
  <c r="D886" i="724"/>
  <c r="C936" i="724"/>
  <c r="C889" i="724"/>
  <c r="B939" i="724"/>
  <c r="B1092" i="724"/>
  <c r="C1042" i="724"/>
  <c r="D992" i="724"/>
  <c r="F892" i="724"/>
  <c r="E942" i="724"/>
  <c r="D1145" i="724"/>
  <c r="C1195" i="724"/>
  <c r="F1045" i="724"/>
  <c r="E1095" i="724"/>
  <c r="B1245" i="724"/>
  <c r="B1024" i="724"/>
  <c r="D924" i="724"/>
  <c r="E874" i="724"/>
  <c r="C974" i="724"/>
  <c r="D1077" i="724"/>
  <c r="C1127" i="724"/>
  <c r="E1027" i="724"/>
  <c r="B1177" i="724"/>
  <c r="F977" i="724"/>
  <c r="C931" i="724"/>
  <c r="D881" i="724"/>
  <c r="B981" i="724"/>
  <c r="E984" i="724"/>
  <c r="F934" i="724"/>
  <c r="B1134" i="724"/>
  <c r="D1034" i="724"/>
  <c r="C1084" i="724"/>
  <c r="B938" i="724"/>
  <c r="C888" i="724"/>
  <c r="B1091" i="724"/>
  <c r="E941" i="724"/>
  <c r="F891" i="724"/>
  <c r="C1041" i="724"/>
  <c r="D991" i="724"/>
  <c r="B1244" i="724"/>
  <c r="C1194" i="724"/>
  <c r="F1044" i="724"/>
  <c r="D1144" i="724"/>
  <c r="E1094" i="724"/>
  <c r="B972" i="724"/>
  <c r="C922" i="724"/>
  <c r="D872" i="724"/>
  <c r="C875" i="724"/>
  <c r="B925" i="724"/>
  <c r="B1078" i="724"/>
  <c r="C1028" i="724"/>
  <c r="D978" i="724"/>
  <c r="E928" i="724"/>
  <c r="F878" i="724"/>
  <c r="B1031" i="724"/>
  <c r="C981" i="724"/>
  <c r="E881" i="724"/>
  <c r="D931" i="724"/>
  <c r="B1035" i="724"/>
  <c r="C985" i="724"/>
  <c r="E885" i="724"/>
  <c r="D935" i="724"/>
  <c r="B988" i="724"/>
  <c r="C938" i="724"/>
  <c r="D888" i="724"/>
  <c r="B992" i="724"/>
  <c r="D892" i="724"/>
  <c r="C942" i="724"/>
  <c r="C895" i="724"/>
  <c r="B945" i="724"/>
  <c r="B1047" i="724"/>
  <c r="C997" i="724"/>
  <c r="E897" i="724"/>
  <c r="D947" i="724"/>
  <c r="B1072" i="724"/>
  <c r="C1022" i="724"/>
  <c r="D972" i="724"/>
  <c r="F872" i="724"/>
  <c r="E922" i="724"/>
  <c r="B1088" i="724"/>
  <c r="C1038" i="724"/>
  <c r="D988" i="724"/>
  <c r="F888" i="724"/>
  <c r="E938" i="724"/>
  <c r="C995" i="724"/>
  <c r="B1045" i="724"/>
  <c r="E895" i="724"/>
  <c r="D945" i="724"/>
  <c r="B922" i="724"/>
  <c r="C872" i="724"/>
  <c r="D928" i="724"/>
  <c r="E878" i="724"/>
  <c r="B1028" i="724"/>
  <c r="C978" i="724"/>
  <c r="D1085" i="724"/>
  <c r="C1135" i="724"/>
  <c r="B1185" i="724"/>
  <c r="E1035" i="724"/>
  <c r="F985" i="724"/>
  <c r="E992" i="724"/>
  <c r="F942" i="724"/>
  <c r="B1142" i="724"/>
  <c r="D1042" i="724"/>
  <c r="C1092" i="724"/>
  <c r="F1027" i="724"/>
  <c r="C1177" i="724"/>
  <c r="D1127" i="724"/>
  <c r="E1077" i="724"/>
  <c r="B1227" i="724"/>
  <c r="F984" i="724"/>
  <c r="C1134" i="724"/>
  <c r="D1084" i="724"/>
  <c r="E1034" i="724"/>
  <c r="B1184" i="724"/>
  <c r="D1041" i="724"/>
  <c r="B1141" i="724"/>
  <c r="E991" i="724"/>
  <c r="C1091" i="724"/>
  <c r="F941" i="724"/>
  <c r="C1020" i="724"/>
  <c r="B1070" i="724"/>
  <c r="D970" i="724"/>
  <c r="E920" i="724"/>
  <c r="F870" i="724"/>
  <c r="B1020" i="724"/>
  <c r="E870" i="724"/>
  <c r="D920" i="724"/>
  <c r="C970" i="724"/>
  <c r="C1673" i="724"/>
  <c r="B1723" i="724"/>
  <c r="C1725" i="724"/>
  <c r="D1675" i="724"/>
  <c r="B1775" i="724"/>
  <c r="B2228" i="724"/>
  <c r="E2078" i="724"/>
  <c r="D2128" i="724"/>
  <c r="C2178" i="724"/>
  <c r="F2028" i="724"/>
  <c r="C1681" i="724"/>
  <c r="B1731" i="724"/>
  <c r="C1733" i="724"/>
  <c r="D1683" i="724"/>
  <c r="B1783" i="724"/>
  <c r="B2236" i="724"/>
  <c r="E2086" i="724"/>
  <c r="D2136" i="724"/>
  <c r="C2186" i="724"/>
  <c r="F2036" i="724"/>
  <c r="C1689" i="724"/>
  <c r="B1739" i="724"/>
  <c r="C1741" i="724"/>
  <c r="D1691" i="724"/>
  <c r="B1791" i="724"/>
  <c r="B2244" i="724"/>
  <c r="E2094" i="724"/>
  <c r="C2194" i="724"/>
  <c r="F2044" i="724"/>
  <c r="D2144" i="724"/>
  <c r="D2222" i="724"/>
  <c r="F2122" i="724"/>
  <c r="E2172" i="724"/>
  <c r="B2322" i="724"/>
  <c r="C2272" i="724"/>
  <c r="C1679" i="724"/>
  <c r="B1729" i="724"/>
  <c r="C1683" i="724"/>
  <c r="B1733" i="724"/>
  <c r="B2286" i="724"/>
  <c r="D2186" i="724"/>
  <c r="C2236" i="724"/>
  <c r="F2086" i="724"/>
  <c r="E2136" i="724"/>
  <c r="C1739" i="724"/>
  <c r="D1689" i="724"/>
  <c r="B1789" i="724"/>
  <c r="C1722" i="724"/>
  <c r="D1672" i="724"/>
  <c r="B1772" i="724"/>
  <c r="D1676" i="724"/>
  <c r="B1776" i="724"/>
  <c r="C1726" i="724"/>
  <c r="B1732" i="724"/>
  <c r="C1682" i="724"/>
  <c r="C1738" i="724"/>
  <c r="D1688" i="724"/>
  <c r="B1788" i="724"/>
  <c r="D2141" i="724"/>
  <c r="B2241" i="724"/>
  <c r="F2041" i="724"/>
  <c r="C2191" i="724"/>
  <c r="E2091" i="724"/>
  <c r="B2223" i="724"/>
  <c r="C2173" i="724"/>
  <c r="D2123" i="724"/>
  <c r="E2073" i="724"/>
  <c r="F2023" i="724"/>
  <c r="C1676" i="724"/>
  <c r="B1726" i="724"/>
  <c r="B1778" i="724"/>
  <c r="D1678" i="724"/>
  <c r="C1728" i="724"/>
  <c r="B2231" i="724"/>
  <c r="D2131" i="724"/>
  <c r="E2081" i="724"/>
  <c r="F2031" i="724"/>
  <c r="C2181" i="724"/>
  <c r="C1684" i="724"/>
  <c r="B1734" i="724"/>
  <c r="B1786" i="724"/>
  <c r="D1686" i="724"/>
  <c r="C1736" i="724"/>
  <c r="B2239" i="724"/>
  <c r="D2139" i="724"/>
  <c r="E2089" i="724"/>
  <c r="F2039" i="724"/>
  <c r="C2189" i="724"/>
  <c r="C1692" i="724"/>
  <c r="B1742" i="724"/>
  <c r="B1794" i="724"/>
  <c r="D1694" i="724"/>
  <c r="C1744" i="724"/>
  <c r="C1723" i="724"/>
  <c r="D1673" i="724"/>
  <c r="B1773" i="724"/>
  <c r="D2226" i="724"/>
  <c r="E2176" i="724"/>
  <c r="F2126" i="724"/>
  <c r="B2326" i="724"/>
  <c r="C2276" i="724"/>
  <c r="D2238" i="724"/>
  <c r="E2188" i="724"/>
  <c r="F2138" i="724"/>
  <c r="B2338" i="724"/>
  <c r="C2288" i="724"/>
  <c r="C1743" i="724"/>
  <c r="D1693" i="724"/>
  <c r="B1793" i="724"/>
  <c r="B2321" i="724"/>
  <c r="C2271" i="724"/>
  <c r="F2121" i="724"/>
  <c r="D2221" i="724"/>
  <c r="E2171" i="724"/>
  <c r="B1728" i="724"/>
  <c r="C1678" i="724"/>
  <c r="B2285" i="724"/>
  <c r="C2235" i="724"/>
  <c r="D2185" i="724"/>
  <c r="F2085" i="724"/>
  <c r="E2135" i="724"/>
  <c r="B2341" i="724"/>
  <c r="C2291" i="724"/>
  <c r="D2241" i="724"/>
  <c r="E2191" i="724"/>
  <c r="F2141" i="724"/>
  <c r="B2296" i="724"/>
  <c r="D2196" i="724"/>
  <c r="E2146" i="724"/>
  <c r="F2096" i="724"/>
  <c r="C2246" i="724"/>
  <c r="C1746" i="724"/>
  <c r="D1696" i="724"/>
  <c r="B1796" i="724"/>
  <c r="B2247" i="724"/>
  <c r="D2147" i="724"/>
  <c r="E2097" i="724"/>
  <c r="F2047" i="724"/>
  <c r="C2197" i="724"/>
  <c r="B2220" i="724"/>
  <c r="C2170" i="724"/>
  <c r="D2120" i="724"/>
  <c r="E2070" i="724"/>
  <c r="F2020" i="724"/>
  <c r="B2172" i="724"/>
  <c r="E2022" i="724"/>
  <c r="F1972" i="724"/>
  <c r="C2122" i="724"/>
  <c r="D2072" i="724"/>
  <c r="B2188" i="724"/>
  <c r="E2038" i="724"/>
  <c r="F1988" i="724"/>
  <c r="C2138" i="724"/>
  <c r="D2088" i="724"/>
  <c r="B2191" i="724"/>
  <c r="D2091" i="724"/>
  <c r="E2041" i="724"/>
  <c r="F1991" i="724"/>
  <c r="C2141" i="724"/>
  <c r="B2181" i="724"/>
  <c r="D2081" i="724"/>
  <c r="E2031" i="724"/>
  <c r="C2131" i="724"/>
  <c r="F1981" i="724"/>
  <c r="B2187" i="724"/>
  <c r="D2087" i="724"/>
  <c r="E2037" i="724"/>
  <c r="C2137" i="724"/>
  <c r="F1987" i="724"/>
  <c r="D2073" i="724"/>
  <c r="E2023" i="724"/>
  <c r="B2173" i="724"/>
  <c r="C2123" i="724"/>
  <c r="F1973" i="724"/>
  <c r="B2178" i="724"/>
  <c r="E2028" i="724"/>
  <c r="F1978" i="724"/>
  <c r="C2128" i="724"/>
  <c r="D2078" i="724"/>
  <c r="B2194" i="724"/>
  <c r="E2044" i="724"/>
  <c r="F1994" i="724"/>
  <c r="C2144" i="724"/>
  <c r="D2094" i="724"/>
  <c r="C2471" i="724"/>
  <c r="B2521" i="724"/>
  <c r="E3074" i="724"/>
  <c r="C3174" i="724"/>
  <c r="F3024" i="724"/>
  <c r="D3124" i="724"/>
  <c r="B3224" i="724"/>
  <c r="B2977" i="724"/>
  <c r="D2877" i="724"/>
  <c r="E2827" i="724"/>
  <c r="F2777" i="724"/>
  <c r="C2927" i="724"/>
  <c r="C2479" i="724"/>
  <c r="B2529" i="724"/>
  <c r="E3082" i="724"/>
  <c r="C3182" i="724"/>
  <c r="F3032" i="724"/>
  <c r="D3132" i="724"/>
  <c r="B3232" i="724"/>
  <c r="B2985" i="724"/>
  <c r="D2885" i="724"/>
  <c r="E2835" i="724"/>
  <c r="F2785" i="724"/>
  <c r="C2935" i="724"/>
  <c r="C2487" i="724"/>
  <c r="B2537" i="724"/>
  <c r="E3090" i="724"/>
  <c r="C3190" i="724"/>
  <c r="F3040" i="724"/>
  <c r="D3140" i="724"/>
  <c r="B3240" i="724"/>
  <c r="B2993" i="724"/>
  <c r="D2893" i="724"/>
  <c r="C2943" i="724"/>
  <c r="E2843" i="724"/>
  <c r="F2793" i="724"/>
  <c r="C2495" i="724"/>
  <c r="B2545" i="724"/>
  <c r="B3025" i="724"/>
  <c r="F2825" i="724"/>
  <c r="D2925" i="724"/>
  <c r="E2875" i="724"/>
  <c r="C2975" i="724"/>
  <c r="B2782" i="724"/>
  <c r="C2732" i="724"/>
  <c r="E2632" i="724"/>
  <c r="F2582" i="724"/>
  <c r="D2682" i="724"/>
  <c r="B2987" i="724"/>
  <c r="D2887" i="724"/>
  <c r="E2837" i="724"/>
  <c r="C2937" i="724"/>
  <c r="F2787" i="724"/>
  <c r="B2794" i="724"/>
  <c r="C2744" i="724"/>
  <c r="E2644" i="724"/>
  <c r="F2594" i="724"/>
  <c r="D2694" i="724"/>
  <c r="C2497" i="724"/>
  <c r="B2547" i="724"/>
  <c r="C3221" i="724"/>
  <c r="E3121" i="724"/>
  <c r="F3071" i="724"/>
  <c r="D3171" i="724"/>
  <c r="C2978" i="724"/>
  <c r="D2928" i="724"/>
  <c r="F2828" i="724"/>
  <c r="B3028" i="724"/>
  <c r="E2878" i="724"/>
  <c r="B2986" i="724"/>
  <c r="D2886" i="724"/>
  <c r="C2936" i="724"/>
  <c r="F2786" i="724"/>
  <c r="E2836" i="724"/>
  <c r="B2990" i="724"/>
  <c r="D2890" i="724"/>
  <c r="C2940" i="724"/>
  <c r="F2790" i="724"/>
  <c r="E2840" i="724"/>
  <c r="C2496" i="724"/>
  <c r="B2546" i="724"/>
  <c r="B2972" i="724"/>
  <c r="D2872" i="724"/>
  <c r="C2922" i="724"/>
  <c r="F2772" i="724"/>
  <c r="E2822" i="724"/>
  <c r="B2524" i="724"/>
  <c r="C2474" i="724"/>
  <c r="C3177" i="724"/>
  <c r="F3027" i="724"/>
  <c r="E3077" i="724"/>
  <c r="B3227" i="724"/>
  <c r="D3127" i="724"/>
  <c r="B2980" i="724"/>
  <c r="D2880" i="724"/>
  <c r="C2930" i="724"/>
  <c r="F2780" i="724"/>
  <c r="E2830" i="724"/>
  <c r="B2532" i="724"/>
  <c r="C2482" i="724"/>
  <c r="C3185" i="724"/>
  <c r="F3035" i="724"/>
  <c r="E3085" i="724"/>
  <c r="B3235" i="724"/>
  <c r="D3135" i="724"/>
  <c r="B2988" i="724"/>
  <c r="D2888" i="724"/>
  <c r="C2938" i="724"/>
  <c r="F2788" i="724"/>
  <c r="E2838" i="724"/>
  <c r="C2490" i="724"/>
  <c r="B2540" i="724"/>
  <c r="C3193" i="724"/>
  <c r="F3043" i="724"/>
  <c r="E3093" i="724"/>
  <c r="B3243" i="724"/>
  <c r="D3143" i="724"/>
  <c r="B2996" i="724"/>
  <c r="C2946" i="724"/>
  <c r="D2896" i="724"/>
  <c r="F2796" i="724"/>
  <c r="E2846" i="724"/>
  <c r="E3122" i="724"/>
  <c r="C3222" i="724"/>
  <c r="D3172" i="724"/>
  <c r="F3072" i="724"/>
  <c r="C2477" i="724"/>
  <c r="B2527" i="724"/>
  <c r="E3130" i="724"/>
  <c r="C3230" i="724"/>
  <c r="D3180" i="724"/>
  <c r="F3080" i="724"/>
  <c r="B3037" i="724"/>
  <c r="F2837" i="724"/>
  <c r="D2937" i="724"/>
  <c r="E2887" i="724"/>
  <c r="C2987" i="724"/>
  <c r="B2991" i="724"/>
  <c r="C2941" i="724"/>
  <c r="D2891" i="724"/>
  <c r="E2841" i="724"/>
  <c r="F2791" i="724"/>
  <c r="B2974" i="724"/>
  <c r="D2874" i="724"/>
  <c r="C2924" i="724"/>
  <c r="F2774" i="724"/>
  <c r="E2824" i="724"/>
  <c r="C3229" i="724"/>
  <c r="E3129" i="724"/>
  <c r="F3079" i="724"/>
  <c r="D3179" i="724"/>
  <c r="C3233" i="724"/>
  <c r="E3133" i="724"/>
  <c r="F3083" i="724"/>
  <c r="D3183" i="724"/>
  <c r="D2940" i="724"/>
  <c r="C2990" i="724"/>
  <c r="F2840" i="724"/>
  <c r="B3040" i="724"/>
  <c r="E2890" i="724"/>
  <c r="C3195" i="724"/>
  <c r="F3045" i="724"/>
  <c r="E3095" i="724"/>
  <c r="B3245" i="724"/>
  <c r="D3145" i="724"/>
  <c r="C2982" i="724"/>
  <c r="D2932" i="724"/>
  <c r="F2832" i="724"/>
  <c r="B3032" i="724"/>
  <c r="E2882" i="724"/>
  <c r="C2697" i="724"/>
  <c r="E2597" i="724"/>
  <c r="F2547" i="724"/>
  <c r="D2647" i="724"/>
  <c r="B2747" i="724"/>
  <c r="E2584" i="724"/>
  <c r="F2534" i="724"/>
  <c r="C2684" i="724"/>
  <c r="B2734" i="724"/>
  <c r="D2634" i="724"/>
  <c r="C2683" i="724"/>
  <c r="E2583" i="724"/>
  <c r="F2533" i="724"/>
  <c r="D2633" i="724"/>
  <c r="B2733" i="724"/>
  <c r="E2578" i="724"/>
  <c r="F2528" i="724"/>
  <c r="C2678" i="724"/>
  <c r="B2728" i="724"/>
  <c r="D2628" i="724"/>
  <c r="D1048" i="724"/>
  <c r="C1098" i="724"/>
  <c r="B1148" i="724"/>
  <c r="E998" i="724"/>
  <c r="F948" i="724"/>
  <c r="B949" i="724"/>
  <c r="C899" i="724"/>
  <c r="C948" i="724"/>
  <c r="D898" i="724"/>
  <c r="B998" i="724"/>
  <c r="D2249" i="724"/>
  <c r="E2199" i="724"/>
  <c r="B2349" i="724"/>
  <c r="C2299" i="724"/>
  <c r="F2149" i="724"/>
  <c r="C2248" i="724"/>
  <c r="D2198" i="724"/>
  <c r="F2098" i="724"/>
  <c r="E2148" i="724"/>
  <c r="B2298" i="724"/>
  <c r="C1698" i="724"/>
  <c r="B1748" i="724"/>
  <c r="C2148" i="724"/>
  <c r="D2098" i="724"/>
  <c r="F1998" i="724"/>
  <c r="B2198" i="724"/>
  <c r="E2048" i="724"/>
  <c r="E3148" i="724"/>
  <c r="C3248" i="724"/>
  <c r="F3098" i="724"/>
  <c r="D3198" i="724"/>
  <c r="B2199" i="724"/>
  <c r="E2049" i="724"/>
  <c r="F1999" i="724"/>
  <c r="D2099" i="724"/>
  <c r="C2149" i="724"/>
  <c r="D2898" i="724"/>
  <c r="F2798" i="724"/>
  <c r="C2948" i="724"/>
  <c r="B2998" i="724"/>
  <c r="E2848" i="724"/>
  <c r="B2548" i="724"/>
  <c r="C2498" i="724"/>
  <c r="C2698" i="724"/>
  <c r="B2748" i="724"/>
  <c r="F2548" i="724"/>
  <c r="D2648" i="724"/>
  <c r="E2598" i="724"/>
  <c r="C1048" i="724"/>
  <c r="D998" i="724"/>
  <c r="E948" i="724"/>
  <c r="B1098" i="724"/>
  <c r="F898" i="724"/>
  <c r="F998" i="724"/>
  <c r="B1198" i="724"/>
  <c r="C1148" i="724"/>
  <c r="D1098" i="724"/>
  <c r="E1048" i="724"/>
  <c r="E899" i="724"/>
  <c r="C999" i="724"/>
  <c r="B1049" i="724"/>
  <c r="D949" i="724"/>
  <c r="D2148" i="724"/>
  <c r="E2098" i="724"/>
  <c r="B2248" i="724"/>
  <c r="C2198" i="724"/>
  <c r="F2048" i="724"/>
  <c r="C1749" i="724"/>
  <c r="B1799" i="724"/>
  <c r="D1699" i="724"/>
  <c r="C1798" i="724"/>
  <c r="D1748" i="724"/>
  <c r="B1848" i="724"/>
  <c r="E1698" i="724"/>
  <c r="F949" i="724"/>
  <c r="B1149" i="724"/>
  <c r="D1049" i="724"/>
  <c r="C1099" i="724"/>
  <c r="E999" i="724"/>
  <c r="C998" i="724"/>
  <c r="E898" i="724"/>
  <c r="B1048" i="724"/>
  <c r="D948" i="724"/>
  <c r="B999" i="724"/>
  <c r="C949" i="724"/>
  <c r="D899" i="724"/>
  <c r="E1099" i="724"/>
  <c r="C1199" i="724"/>
  <c r="F1049" i="724"/>
  <c r="D1149" i="724"/>
  <c r="B1249" i="724"/>
  <c r="C2298" i="724"/>
  <c r="E2198" i="724"/>
  <c r="F2148" i="724"/>
  <c r="B2348" i="724"/>
  <c r="D2248" i="724"/>
  <c r="B1798" i="724"/>
  <c r="C1748" i="724"/>
  <c r="D1698" i="724"/>
  <c r="C1699" i="724"/>
  <c r="B1749" i="724"/>
  <c r="C3199" i="724"/>
  <c r="F3049" i="724"/>
  <c r="B3249" i="724"/>
  <c r="D3149" i="724"/>
  <c r="E3099" i="724"/>
  <c r="B2999" i="724"/>
  <c r="D2899" i="724"/>
  <c r="C2949" i="724"/>
  <c r="E2849" i="724"/>
  <c r="F2799" i="724"/>
  <c r="B2799" i="724"/>
  <c r="E2649" i="724"/>
  <c r="C2749" i="724"/>
  <c r="D2699" i="724"/>
  <c r="F2599" i="724"/>
  <c r="C1049" i="724"/>
  <c r="B1099" i="724"/>
  <c r="D999" i="724"/>
  <c r="E949" i="724"/>
  <c r="F899" i="724"/>
  <c r="B948" i="724"/>
  <c r="C898" i="724"/>
  <c r="B1199" i="724"/>
  <c r="F999" i="724"/>
  <c r="D1099" i="724"/>
  <c r="E1049" i="724"/>
  <c r="C1149" i="724"/>
  <c r="D1148" i="724"/>
  <c r="E1098" i="724"/>
  <c r="B1248" i="724"/>
  <c r="F1048" i="724"/>
  <c r="C1198" i="724"/>
  <c r="D2149" i="724"/>
  <c r="B2249" i="724"/>
  <c r="E2099" i="724"/>
  <c r="F2049" i="724"/>
  <c r="C2199" i="724"/>
  <c r="F2099" i="724"/>
  <c r="B2299" i="724"/>
  <c r="C2249" i="724"/>
  <c r="E2149" i="724"/>
  <c r="D2199" i="724"/>
  <c r="B1849" i="724"/>
  <c r="C1799" i="724"/>
  <c r="E1699" i="724"/>
  <c r="D1749" i="724"/>
  <c r="E3098" i="724"/>
  <c r="C3198" i="724"/>
  <c r="B3248" i="724"/>
  <c r="D3148" i="724"/>
  <c r="F3048" i="724"/>
  <c r="D2649" i="724"/>
  <c r="E2599" i="724"/>
  <c r="F2549" i="724"/>
  <c r="B2749" i="724"/>
  <c r="C2699" i="724"/>
  <c r="C2748" i="724"/>
  <c r="F2598" i="724"/>
  <c r="D2698" i="724"/>
  <c r="B2798" i="724"/>
  <c r="E2648" i="724"/>
  <c r="D2948" i="724"/>
  <c r="B3048" i="724"/>
  <c r="C2998" i="724"/>
  <c r="E2898" i="724"/>
  <c r="F2848" i="724"/>
  <c r="C3249" i="724"/>
  <c r="D3199" i="724"/>
  <c r="E3149" i="724"/>
  <c r="F3099" i="724"/>
  <c r="C2499" i="724"/>
  <c r="B2549" i="724"/>
  <c r="F2849" i="724"/>
  <c r="B3049" i="724"/>
  <c r="C2999" i="724"/>
  <c r="D2949" i="724"/>
  <c r="E2899" i="724"/>
  <c r="B1870" i="724"/>
  <c r="E1720" i="724"/>
  <c r="C1820" i="724"/>
  <c r="D1770" i="724"/>
  <c r="F1670" i="724"/>
  <c r="B2020" i="724"/>
  <c r="C1970" i="724"/>
  <c r="D1920" i="724"/>
  <c r="E1870" i="724"/>
  <c r="F1820" i="724"/>
  <c r="B3070" i="724"/>
  <c r="E2920" i="724"/>
  <c r="C3020" i="724"/>
  <c r="F2870" i="724"/>
  <c r="D2970" i="724"/>
  <c r="B2670" i="724"/>
  <c r="E2520" i="724"/>
  <c r="D2570" i="724"/>
  <c r="F2470" i="724"/>
  <c r="C2620" i="724"/>
  <c r="B2870" i="724"/>
  <c r="E2720" i="724"/>
  <c r="C2820" i="724"/>
  <c r="F2670" i="724"/>
  <c r="D2770" i="724"/>
  <c r="E1620" i="724"/>
  <c r="F1570" i="724"/>
  <c r="F1220" i="724"/>
  <c r="D1320" i="724"/>
  <c r="E1270" i="724"/>
  <c r="C1370" i="724"/>
  <c r="B1420" i="724"/>
  <c r="D1170" i="724"/>
  <c r="E1120" i="724"/>
  <c r="B1270" i="724"/>
  <c r="F1070" i="724"/>
  <c r="C1220" i="724"/>
  <c r="F1470" i="724"/>
  <c r="C1620" i="724"/>
  <c r="D1570" i="724"/>
  <c r="E1520" i="724"/>
  <c r="E1470" i="724"/>
  <c r="B1620" i="724"/>
  <c r="F1420" i="724"/>
  <c r="D1520" i="724"/>
  <c r="C1570" i="724"/>
  <c r="B1570" i="724"/>
  <c r="C1520" i="724"/>
  <c r="D1470" i="724"/>
  <c r="E1420" i="724"/>
  <c r="F1370" i="724"/>
  <c r="E2420" i="724"/>
  <c r="F2370" i="724"/>
  <c r="B2570" i="724"/>
  <c r="D2470" i="724"/>
  <c r="C2520" i="724"/>
  <c r="B3170" i="724"/>
  <c r="E3020" i="724"/>
  <c r="C3120" i="724"/>
  <c r="F2970" i="724"/>
  <c r="D3070" i="724"/>
  <c r="F1120" i="724"/>
  <c r="D1220" i="724"/>
  <c r="B1320" i="724"/>
  <c r="C1270" i="724"/>
  <c r="E1170" i="724"/>
  <c r="F1770" i="724"/>
  <c r="C1920" i="724"/>
  <c r="D1870" i="724"/>
  <c r="B1970" i="724"/>
  <c r="E1820" i="724"/>
  <c r="D2320" i="724"/>
  <c r="F2220" i="724"/>
  <c r="B2420" i="724"/>
  <c r="E2270" i="724"/>
  <c r="C2370" i="724"/>
  <c r="E3220" i="724"/>
  <c r="F3170" i="724"/>
  <c r="B1370" i="724"/>
  <c r="C1320" i="724"/>
  <c r="D1270" i="724"/>
  <c r="F1170" i="724"/>
  <c r="E1220" i="724"/>
  <c r="D1620" i="724"/>
  <c r="E1570" i="724"/>
  <c r="F1520" i="724"/>
  <c r="B2370" i="724"/>
  <c r="D2270" i="724"/>
  <c r="C2320" i="724"/>
  <c r="F2170" i="724"/>
  <c r="E2220" i="724"/>
  <c r="C1420" i="724"/>
  <c r="F1270" i="724"/>
  <c r="B1470" i="724"/>
  <c r="D1370" i="724"/>
  <c r="E1320" i="724"/>
  <c r="B1520" i="724"/>
  <c r="C1470" i="724"/>
  <c r="D1420" i="724"/>
  <c r="E1370" i="724"/>
  <c r="F1320" i="724"/>
  <c r="F2270" i="724"/>
  <c r="D2370" i="724"/>
  <c r="C2420" i="724"/>
  <c r="E2320" i="724"/>
  <c r="C2070" i="724"/>
  <c r="B2120" i="724"/>
  <c r="D2020" i="724"/>
  <c r="E1970" i="724"/>
  <c r="F1920" i="724"/>
  <c r="D1970" i="724"/>
  <c r="E1920" i="724"/>
  <c r="F1870" i="724"/>
  <c r="B2070" i="724"/>
  <c r="C2020" i="724"/>
  <c r="D1820" i="724"/>
  <c r="E1770" i="724"/>
  <c r="C1870" i="724"/>
  <c r="F1720" i="724"/>
  <c r="B1920" i="724"/>
  <c r="D2420" i="724"/>
  <c r="E2370" i="724"/>
  <c r="F2320" i="724"/>
  <c r="C2770" i="724"/>
  <c r="B2820" i="724"/>
  <c r="F2620" i="724"/>
  <c r="D2720" i="724"/>
  <c r="E2670" i="724"/>
  <c r="B3120" i="724"/>
  <c r="C3070" i="724"/>
  <c r="F2920" i="724"/>
  <c r="D3020" i="724"/>
  <c r="E2970" i="724"/>
  <c r="D2820" i="724"/>
  <c r="B2920" i="724"/>
  <c r="F2720" i="724"/>
  <c r="E2770" i="724"/>
  <c r="C2870" i="724"/>
  <c r="C2570" i="724"/>
  <c r="E2470" i="724"/>
  <c r="D2520" i="724"/>
  <c r="B2620" i="724"/>
  <c r="E3170" i="724"/>
  <c r="F3120" i="724"/>
  <c r="D3220" i="724"/>
  <c r="F3070" i="724"/>
  <c r="C3220" i="724"/>
  <c r="D3170" i="724"/>
  <c r="E3120" i="724"/>
  <c r="C1170" i="724"/>
  <c r="D1120" i="724"/>
  <c r="F1020" i="724"/>
  <c r="B1220" i="724"/>
  <c r="E1070" i="724"/>
  <c r="B2320" i="724"/>
  <c r="C2270" i="724"/>
  <c r="D2220" i="724"/>
  <c r="E2170" i="724"/>
  <c r="F2120" i="724"/>
  <c r="D2920" i="724"/>
  <c r="C2970" i="724"/>
  <c r="E2870" i="724"/>
  <c r="B3020" i="724"/>
  <c r="F2820" i="724"/>
  <c r="B1170" i="724"/>
  <c r="F970" i="724"/>
  <c r="C1120" i="724"/>
  <c r="D1070" i="724"/>
  <c r="E1020" i="724"/>
  <c r="B1820" i="724"/>
  <c r="D1720" i="724"/>
  <c r="E1670" i="724"/>
  <c r="C1770" i="724"/>
  <c r="E2620" i="724"/>
  <c r="B2770" i="724"/>
  <c r="F2570" i="724"/>
  <c r="C2720" i="724"/>
  <c r="D2670" i="724"/>
  <c r="C1070" i="724"/>
  <c r="D1020" i="724"/>
  <c r="E970" i="724"/>
  <c r="B1120" i="724"/>
  <c r="F920" i="724"/>
  <c r="E2120" i="724"/>
  <c r="B2270" i="724"/>
  <c r="F2070" i="724"/>
  <c r="C2220" i="724"/>
  <c r="D2170" i="724"/>
  <c r="C27" i="644"/>
  <c r="D36" i="644"/>
  <c r="C43" i="644"/>
  <c r="C26" i="644"/>
  <c r="F33" i="644"/>
  <c r="D39" i="644"/>
  <c r="F49" i="644"/>
  <c r="B28" i="644"/>
  <c r="D38" i="644"/>
  <c r="F48" i="644"/>
  <c r="C32" i="644"/>
  <c r="E42" i="644"/>
  <c r="G33" i="644"/>
  <c r="D25" i="644"/>
  <c r="F22" i="644"/>
  <c r="C23" i="644"/>
  <c r="E25" i="644"/>
  <c r="G27" i="644"/>
  <c r="B30" i="644"/>
  <c r="D32" i="644"/>
  <c r="F34" i="644"/>
  <c r="C39" i="644"/>
  <c r="E41" i="644"/>
  <c r="G43" i="644"/>
  <c r="B46" i="644"/>
  <c r="D48" i="644"/>
  <c r="G26" i="644"/>
  <c r="B29" i="644"/>
  <c r="C34" i="644"/>
  <c r="B37" i="644"/>
  <c r="D43" i="644"/>
  <c r="G46" i="644"/>
  <c r="C25" i="644"/>
  <c r="C29" i="644"/>
  <c r="B32" i="644"/>
  <c r="E35" i="644"/>
  <c r="D46" i="644"/>
  <c r="C49" i="644"/>
  <c r="B23" i="644"/>
  <c r="E26" i="644"/>
  <c r="D29" i="644"/>
  <c r="G32" i="644"/>
  <c r="C36" i="644"/>
  <c r="F39" i="644"/>
  <c r="B43" i="644"/>
  <c r="E46" i="644"/>
  <c r="G48" i="644"/>
  <c r="F37" i="644"/>
  <c r="F45" i="644"/>
  <c r="F28" i="644"/>
  <c r="B36" i="644"/>
  <c r="D42" i="644"/>
  <c r="G49" i="644"/>
  <c r="F27" i="644"/>
  <c r="B35" i="644"/>
  <c r="C22" i="644"/>
  <c r="F26" i="644"/>
  <c r="E33" i="644"/>
  <c r="G35" i="644"/>
  <c r="D40" i="644"/>
  <c r="F42" i="644"/>
  <c r="C47" i="644"/>
  <c r="F25" i="644"/>
  <c r="G30" i="644"/>
  <c r="G38" i="644"/>
  <c r="F41" i="644"/>
  <c r="E48" i="644"/>
  <c r="C37" i="644"/>
  <c r="B44" i="644"/>
  <c r="E47" i="644"/>
  <c r="G24" i="644"/>
  <c r="B31" i="644"/>
  <c r="E34" i="644"/>
  <c r="D41" i="644"/>
  <c r="G44" i="644"/>
  <c r="C42" i="644"/>
  <c r="B49" i="644"/>
  <c r="F32" i="644"/>
  <c r="E39" i="644"/>
  <c r="G45" i="644"/>
  <c r="F31" i="644"/>
  <c r="E38" i="644"/>
  <c r="D45" i="644"/>
  <c r="E29" i="644"/>
  <c r="G31" i="644"/>
  <c r="B34" i="644"/>
  <c r="F38" i="644"/>
  <c r="E45" i="644"/>
  <c r="G47" i="644"/>
  <c r="D23" i="644"/>
  <c r="E28" i="644"/>
  <c r="D31" i="644"/>
  <c r="E36" i="644"/>
  <c r="G42" i="644"/>
  <c r="C46" i="644"/>
  <c r="F24" i="644"/>
  <c r="E31" i="644"/>
  <c r="G41" i="644"/>
  <c r="C45" i="644"/>
  <c r="G28" i="644"/>
  <c r="F35" i="644"/>
  <c r="B39" i="644"/>
  <c r="C48" i="644"/>
  <c r="G34" i="644"/>
  <c r="E27" i="644"/>
  <c r="C41" i="644"/>
  <c r="B48" i="644"/>
  <c r="G40" i="644"/>
  <c r="B22" i="644"/>
  <c r="G23" i="644"/>
  <c r="B26" i="644"/>
  <c r="D28" i="644"/>
  <c r="F30" i="644"/>
  <c r="C35" i="644"/>
  <c r="E37" i="644"/>
  <c r="G39" i="644"/>
  <c r="B42" i="644"/>
  <c r="D44" i="644"/>
  <c r="F46" i="644"/>
  <c r="B25" i="644"/>
  <c r="D27" i="644"/>
  <c r="F29" i="644"/>
  <c r="E32" i="644"/>
  <c r="D35" i="644"/>
  <c r="C38" i="644"/>
  <c r="B41" i="644"/>
  <c r="E44" i="644"/>
  <c r="D26" i="644"/>
  <c r="G29" i="644"/>
  <c r="C33" i="644"/>
  <c r="F36" i="644"/>
  <c r="B40" i="644"/>
  <c r="E43" i="644"/>
  <c r="C24" i="644"/>
  <c r="B27" i="644"/>
  <c r="E30" i="644"/>
  <c r="D33" i="644"/>
  <c r="D37" i="644"/>
  <c r="C40" i="644"/>
  <c r="C44" i="644"/>
  <c r="B47" i="644"/>
  <c r="D49" i="644"/>
  <c r="E24" i="644"/>
  <c r="E40" i="644"/>
  <c r="D47" i="644"/>
  <c r="B24" i="644"/>
  <c r="D30" i="644"/>
  <c r="G37" i="644"/>
  <c r="F44" i="644"/>
  <c r="G36" i="644"/>
  <c r="F43" i="644"/>
  <c r="E22" i="644"/>
  <c r="D22" i="644"/>
  <c r="G22" i="644"/>
  <c r="D24" i="644"/>
  <c r="C31" i="644"/>
  <c r="B38" i="644"/>
  <c r="E49" i="644"/>
  <c r="B33" i="644"/>
  <c r="B45" i="644"/>
  <c r="E23" i="644"/>
  <c r="D34" i="644"/>
  <c r="F40" i="644"/>
  <c r="C28" i="644"/>
  <c r="F47" i="644"/>
  <c r="C30" i="644"/>
  <c r="G25" i="644"/>
  <c r="F23" i="644"/>
  <c r="B51" i="644"/>
  <c r="G50" i="644"/>
  <c r="F51" i="644"/>
  <c r="D50" i="644"/>
  <c r="C51" i="644"/>
  <c r="F50" i="644"/>
  <c r="C50" i="644"/>
  <c r="E50" i="644"/>
  <c r="D51" i="644"/>
  <c r="E51" i="644"/>
  <c r="B50" i="644"/>
  <c r="G51" i="644"/>
  <c r="D22" i="674"/>
  <c r="C22" i="674"/>
  <c r="G22" i="674"/>
  <c r="F22" i="674"/>
  <c r="J22" i="674"/>
  <c r="I22" i="674"/>
  <c r="O23" i="672"/>
  <c r="N30" i="672"/>
  <c r="R34" i="672"/>
  <c r="O39" i="672"/>
  <c r="M27" i="672"/>
  <c r="N29" i="672"/>
  <c r="N37" i="672"/>
  <c r="P43" i="672"/>
  <c r="M48" i="672"/>
  <c r="O29" i="672"/>
  <c r="Q35" i="672"/>
  <c r="O49" i="672"/>
  <c r="N23" i="672"/>
  <c r="P29" i="672"/>
  <c r="O36" i="672"/>
  <c r="N43" i="672"/>
  <c r="M46" i="672"/>
  <c r="R37" i="672"/>
  <c r="M40" i="672"/>
  <c r="N36" i="672"/>
  <c r="N35" i="672"/>
  <c r="O22" i="672"/>
  <c r="K22" i="674"/>
  <c r="E28" i="674"/>
  <c r="K30" i="674"/>
  <c r="E36" i="674"/>
  <c r="K38" i="674"/>
  <c r="E44" i="674"/>
  <c r="B38" i="674"/>
  <c r="H22" i="674"/>
  <c r="E29" i="674"/>
  <c r="K31" i="674"/>
  <c r="H38" i="674"/>
  <c r="E45" i="674"/>
  <c r="K47" i="674"/>
  <c r="B28" i="674"/>
  <c r="B44" i="674"/>
  <c r="B25" i="674"/>
  <c r="B45" i="674"/>
  <c r="H28" i="674"/>
  <c r="H36" i="674"/>
  <c r="E43" i="674"/>
  <c r="K45" i="674"/>
  <c r="B42" i="674"/>
  <c r="E26" i="674"/>
  <c r="K28" i="674"/>
  <c r="H35" i="674"/>
  <c r="H43" i="674"/>
  <c r="B27" i="674"/>
  <c r="B43" i="674"/>
  <c r="P28" i="672"/>
  <c r="Q37" i="672"/>
  <c r="N42" i="672"/>
  <c r="R46" i="672"/>
  <c r="M47" i="672"/>
  <c r="P27" i="672"/>
  <c r="Q32" i="672"/>
  <c r="O38" i="672"/>
  <c r="Q44" i="672"/>
  <c r="M32" i="672"/>
  <c r="R36" i="672"/>
  <c r="N40" i="672"/>
  <c r="M45" i="672"/>
  <c r="N27" i="672"/>
  <c r="P33" i="672"/>
  <c r="O40" i="672"/>
  <c r="N47" i="672"/>
  <c r="M34" i="672"/>
  <c r="Q40" i="672"/>
  <c r="N24" i="672"/>
  <c r="R43" i="672"/>
  <c r="P22" i="672"/>
  <c r="P24" i="672"/>
  <c r="R26" i="672"/>
  <c r="O31" i="672"/>
  <c r="Q33" i="672"/>
  <c r="N38" i="672"/>
  <c r="P40" i="672"/>
  <c r="R42" i="672"/>
  <c r="O47" i="672"/>
  <c r="Q49" i="672"/>
  <c r="M35" i="672"/>
  <c r="R25" i="672"/>
  <c r="N33" i="672"/>
  <c r="R41" i="672"/>
  <c r="N45" i="672"/>
  <c r="Q48" i="672"/>
  <c r="M36" i="672"/>
  <c r="Q23" i="672"/>
  <c r="P34" i="672"/>
  <c r="O37" i="672"/>
  <c r="R40" i="672"/>
  <c r="N44" i="672"/>
  <c r="Q47" i="672"/>
  <c r="M29" i="672"/>
  <c r="M49" i="672"/>
  <c r="O28" i="672"/>
  <c r="N31" i="672"/>
  <c r="Q34" i="672"/>
  <c r="P41" i="672"/>
  <c r="R47" i="672"/>
  <c r="M38" i="672"/>
  <c r="O30" i="672"/>
  <c r="O42" i="672"/>
  <c r="N49" i="672"/>
  <c r="R32" i="672"/>
  <c r="Q39" i="672"/>
  <c r="R23" i="672"/>
  <c r="R31" i="672"/>
  <c r="Q38" i="672"/>
  <c r="P45" i="672"/>
  <c r="M22" i="672"/>
  <c r="E24" i="674"/>
  <c r="H25" i="674"/>
  <c r="K26" i="674"/>
  <c r="E32" i="674"/>
  <c r="H33" i="674"/>
  <c r="K34" i="674"/>
  <c r="E40" i="674"/>
  <c r="H41" i="674"/>
  <c r="B41" i="674"/>
  <c r="B23" i="674"/>
  <c r="E25" i="674"/>
  <c r="H26" i="674"/>
  <c r="K27" i="674"/>
  <c r="E33" i="674"/>
  <c r="H34" i="674"/>
  <c r="K35" i="674"/>
  <c r="E41" i="674"/>
  <c r="H42" i="674"/>
  <c r="K43" i="674"/>
  <c r="E49" i="674"/>
  <c r="B24" i="674"/>
  <c r="B32" i="674"/>
  <c r="B40" i="674"/>
  <c r="B48" i="674"/>
  <c r="H45" i="674"/>
  <c r="E48" i="674"/>
  <c r="H49" i="674"/>
  <c r="B29" i="674"/>
  <c r="B37" i="674"/>
  <c r="B49" i="674"/>
  <c r="E23" i="674"/>
  <c r="H24" i="674"/>
  <c r="K25" i="674"/>
  <c r="E31" i="674"/>
  <c r="H32" i="674"/>
  <c r="K33" i="674"/>
  <c r="E39" i="674"/>
  <c r="H40" i="674"/>
  <c r="K41" i="674"/>
  <c r="E47" i="674"/>
  <c r="H48" i="674"/>
  <c r="K49" i="674"/>
  <c r="B26" i="674"/>
  <c r="B34" i="674"/>
  <c r="B46" i="674"/>
  <c r="E22" i="674"/>
  <c r="H23" i="674"/>
  <c r="K24" i="674"/>
  <c r="E30" i="674"/>
  <c r="H31" i="674"/>
  <c r="K32" i="674"/>
  <c r="E38" i="674"/>
  <c r="H39" i="674"/>
  <c r="K40" i="674"/>
  <c r="E46" i="674"/>
  <c r="H47" i="674"/>
  <c r="K48" i="674"/>
  <c r="B31" i="674"/>
  <c r="B39" i="674"/>
  <c r="B47" i="674"/>
  <c r="Q25" i="672"/>
  <c r="P32" i="672"/>
  <c r="Q41" i="672"/>
  <c r="N46" i="672"/>
  <c r="P48" i="672"/>
  <c r="M43" i="672"/>
  <c r="O34" i="672"/>
  <c r="M24" i="672"/>
  <c r="O25" i="672"/>
  <c r="N32" i="672"/>
  <c r="P46" i="672"/>
  <c r="M41" i="672"/>
  <c r="Q26" i="672"/>
  <c r="R39" i="672"/>
  <c r="Q46" i="672"/>
  <c r="M30" i="672"/>
  <c r="R45" i="672"/>
  <c r="R28" i="672"/>
  <c r="P42" i="672"/>
  <c r="R27" i="672"/>
  <c r="H29" i="674"/>
  <c r="H37" i="674"/>
  <c r="K23" i="674"/>
  <c r="H30" i="674"/>
  <c r="E37" i="674"/>
  <c r="K39" i="674"/>
  <c r="H46" i="674"/>
  <c r="B36" i="674"/>
  <c r="K42" i="674"/>
  <c r="K46" i="674"/>
  <c r="B33" i="674"/>
  <c r="E27" i="674"/>
  <c r="K29" i="674"/>
  <c r="E35" i="674"/>
  <c r="K37" i="674"/>
  <c r="H44" i="674"/>
  <c r="B30" i="674"/>
  <c r="B22" i="674"/>
  <c r="H27" i="674"/>
  <c r="E34" i="674"/>
  <c r="K36" i="674"/>
  <c r="E42" i="674"/>
  <c r="K44" i="674"/>
  <c r="B35" i="674"/>
  <c r="N26" i="672"/>
  <c r="R30" i="672"/>
  <c r="O35" i="672"/>
  <c r="P44" i="672"/>
  <c r="M31" i="672"/>
  <c r="N25" i="672"/>
  <c r="R29" i="672"/>
  <c r="P35" i="672"/>
  <c r="N41" i="672"/>
  <c r="P26" i="672"/>
  <c r="O33" i="672"/>
  <c r="Q43" i="672"/>
  <c r="M25" i="672"/>
  <c r="O24" i="672"/>
  <c r="Q30" i="672"/>
  <c r="P37" i="672"/>
  <c r="O44" i="672"/>
  <c r="P49" i="672"/>
  <c r="Q24" i="672"/>
  <c r="P47" i="672"/>
  <c r="P30" i="672"/>
  <c r="R44" i="672"/>
  <c r="M37" i="672"/>
  <c r="Q22" i="672"/>
  <c r="O27" i="672"/>
  <c r="Q29" i="672"/>
  <c r="N34" i="672"/>
  <c r="P36" i="672"/>
  <c r="R38" i="672"/>
  <c r="O43" i="672"/>
  <c r="Q45" i="672"/>
  <c r="M23" i="672"/>
  <c r="M39" i="672"/>
  <c r="P23" i="672"/>
  <c r="O26" i="672"/>
  <c r="Q28" i="672"/>
  <c r="P31" i="672"/>
  <c r="R33" i="672"/>
  <c r="Q36" i="672"/>
  <c r="P39" i="672"/>
  <c r="O46" i="672"/>
  <c r="R49" i="672"/>
  <c r="M44" i="672"/>
  <c r="R24" i="672"/>
  <c r="N28" i="672"/>
  <c r="Q31" i="672"/>
  <c r="P38" i="672"/>
  <c r="O45" i="672"/>
  <c r="R48" i="672"/>
  <c r="M33" i="672"/>
  <c r="O32" i="672"/>
  <c r="R35" i="672"/>
  <c r="N39" i="672"/>
  <c r="Q42" i="672"/>
  <c r="O48" i="672"/>
  <c r="M26" i="672"/>
  <c r="M42" i="672"/>
  <c r="M28" i="672"/>
  <c r="Q27" i="672"/>
  <c r="O41" i="672"/>
  <c r="N48" i="672"/>
  <c r="P25" i="672"/>
  <c r="R22" i="672"/>
  <c r="N22" i="672"/>
  <c r="Q51" i="672"/>
  <c r="N50" i="672"/>
  <c r="M51" i="672"/>
  <c r="R50" i="672"/>
  <c r="N51" i="672"/>
  <c r="O50" i="672"/>
  <c r="E50" i="674"/>
  <c r="Q50" i="672"/>
  <c r="P51" i="672"/>
  <c r="M50" i="672"/>
  <c r="R51" i="672"/>
  <c r="P50" i="672"/>
  <c r="O51" i="672"/>
  <c r="K51" i="674"/>
  <c r="K50" i="674"/>
  <c r="E51" i="674"/>
  <c r="B51" i="674"/>
  <c r="B50" i="674"/>
  <c r="H51" i="674"/>
  <c r="H50" i="67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G21" i="718" l="1"/>
  <c r="G21" i="714"/>
  <c r="B72" i="2"/>
  <c r="Y42" i="113" s="1"/>
  <c r="B73" i="2"/>
  <c r="Y43" i="113" s="1"/>
  <c r="B74" i="2"/>
  <c r="Y44" i="113" s="1"/>
  <c r="B75" i="2"/>
  <c r="Y45" i="113" s="1"/>
  <c r="B76" i="2"/>
  <c r="Y46" i="113" s="1"/>
  <c r="B77" i="2"/>
  <c r="B78" i="2"/>
  <c r="B79" i="2"/>
  <c r="B80" i="2"/>
  <c r="B81" i="2"/>
  <c r="B82" i="2"/>
  <c r="B83" i="2"/>
  <c r="B84" i="2"/>
  <c r="B85" i="2"/>
  <c r="C85" i="2"/>
  <c r="B86" i="2"/>
  <c r="C86" i="2"/>
  <c r="B17" i="724" s="1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F812" i="724" s="1"/>
  <c r="B87" i="2"/>
  <c r="C87" i="2"/>
  <c r="B18" i="724" s="1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F813" i="724" s="1"/>
  <c r="B88" i="2"/>
  <c r="C88" i="2"/>
  <c r="B19" i="724" s="1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F814" i="724" s="1"/>
  <c r="B89" i="2"/>
  <c r="C89" i="2"/>
  <c r="B20" i="724" s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F815" i="724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F816" i="724" s="1"/>
  <c r="B71" i="2"/>
  <c r="Y41" i="113" s="1"/>
  <c r="E815" i="724" l="1"/>
  <c r="F762" i="724"/>
  <c r="E814" i="724"/>
  <c r="F761" i="724"/>
  <c r="Y11" i="687"/>
  <c r="Y53" i="113"/>
  <c r="Y8" i="113"/>
  <c r="Y8" i="687"/>
  <c r="Y240" i="113"/>
  <c r="Y4" i="687"/>
  <c r="Y50" i="113"/>
  <c r="Y5" i="113"/>
  <c r="F760" i="724"/>
  <c r="E813" i="724"/>
  <c r="Y10" i="687"/>
  <c r="Y52" i="113"/>
  <c r="Y7" i="113"/>
  <c r="Y7" i="687"/>
  <c r="Y239" i="113"/>
  <c r="Y3" i="687"/>
  <c r="Y49" i="113"/>
  <c r="Y4" i="113"/>
  <c r="Y14" i="687"/>
  <c r="Y237" i="113"/>
  <c r="Y13" i="687"/>
  <c r="Y55" i="113"/>
  <c r="Y10" i="113"/>
  <c r="E812" i="724"/>
  <c r="F759" i="724"/>
  <c r="Y6" i="687"/>
  <c r="Y238" i="113"/>
  <c r="Y48" i="113"/>
  <c r="Y3" i="113"/>
  <c r="E816" i="724"/>
  <c r="F763" i="724"/>
  <c r="Y12" i="687"/>
  <c r="Y54" i="113"/>
  <c r="Y9" i="113"/>
  <c r="Y9" i="687"/>
  <c r="Y236" i="113"/>
  <c r="Y5" i="687"/>
  <c r="Y51" i="113"/>
  <c r="Y6" i="113"/>
  <c r="Y47" i="113"/>
  <c r="Y2" i="113"/>
  <c r="B763" i="724"/>
  <c r="F551" i="724"/>
  <c r="D657" i="724"/>
  <c r="E604" i="724"/>
  <c r="C710" i="724"/>
  <c r="H274" i="113"/>
  <c r="H242" i="113"/>
  <c r="C286" i="724"/>
  <c r="E180" i="724"/>
  <c r="F127" i="724"/>
  <c r="B339" i="724"/>
  <c r="D233" i="724"/>
  <c r="B815" i="724"/>
  <c r="C762" i="724"/>
  <c r="E656" i="724"/>
  <c r="D709" i="724"/>
  <c r="F603" i="724"/>
  <c r="B338" i="724"/>
  <c r="D232" i="724"/>
  <c r="C285" i="724"/>
  <c r="E179" i="724"/>
  <c r="F126" i="724"/>
  <c r="D708" i="724"/>
  <c r="F602" i="724"/>
  <c r="E655" i="724"/>
  <c r="C761" i="724"/>
  <c r="B814" i="724"/>
  <c r="C337" i="724"/>
  <c r="E231" i="724"/>
  <c r="B390" i="724"/>
  <c r="F178" i="724"/>
  <c r="D284" i="724"/>
  <c r="B706" i="724"/>
  <c r="F494" i="724"/>
  <c r="D600" i="724"/>
  <c r="C653" i="724"/>
  <c r="E547" i="724"/>
  <c r="C444" i="724"/>
  <c r="D391" i="724"/>
  <c r="F285" i="724"/>
  <c r="E338" i="724"/>
  <c r="B497" i="724"/>
  <c r="B551" i="724"/>
  <c r="D445" i="724"/>
  <c r="E392" i="724"/>
  <c r="F339" i="724"/>
  <c r="C498" i="724"/>
  <c r="D274" i="113"/>
  <c r="D276" i="113"/>
  <c r="D242" i="113"/>
  <c r="D21" i="724"/>
  <c r="B127" i="724"/>
  <c r="C74" i="724"/>
  <c r="C497" i="724"/>
  <c r="F338" i="724"/>
  <c r="D444" i="724"/>
  <c r="E391" i="724"/>
  <c r="B550" i="724"/>
  <c r="C73" i="724"/>
  <c r="D20" i="724"/>
  <c r="B126" i="724"/>
  <c r="D496" i="724"/>
  <c r="B602" i="724"/>
  <c r="E443" i="724"/>
  <c r="C549" i="724"/>
  <c r="F390" i="724"/>
  <c r="D72" i="724"/>
  <c r="E19" i="724"/>
  <c r="B178" i="724"/>
  <c r="C125" i="724"/>
  <c r="C813" i="724"/>
  <c r="E707" i="724"/>
  <c r="D760" i="724"/>
  <c r="F654" i="724"/>
  <c r="D336" i="724"/>
  <c r="F230" i="724"/>
  <c r="B442" i="724"/>
  <c r="C389" i="724"/>
  <c r="E283" i="724"/>
  <c r="B230" i="724"/>
  <c r="E71" i="724"/>
  <c r="F18" i="724"/>
  <c r="C177" i="724"/>
  <c r="D124" i="724"/>
  <c r="D812" i="724"/>
  <c r="F706" i="724"/>
  <c r="E759" i="724"/>
  <c r="B494" i="724"/>
  <c r="E335" i="724"/>
  <c r="C441" i="724"/>
  <c r="D388" i="724"/>
  <c r="F282" i="724"/>
  <c r="C229" i="724"/>
  <c r="F70" i="724"/>
  <c r="B282" i="724"/>
  <c r="D176" i="724"/>
  <c r="E123" i="724"/>
  <c r="B70" i="724"/>
  <c r="C17" i="724"/>
  <c r="E763" i="724"/>
  <c r="F710" i="724"/>
  <c r="D816" i="724"/>
  <c r="B710" i="724"/>
  <c r="F498" i="724"/>
  <c r="D604" i="724"/>
  <c r="C657" i="724"/>
  <c r="E551" i="724"/>
  <c r="K242" i="113"/>
  <c r="B498" i="724"/>
  <c r="E339" i="724"/>
  <c r="C445" i="724"/>
  <c r="D392" i="724"/>
  <c r="F286" i="724"/>
  <c r="G274" i="113"/>
  <c r="G242" i="113"/>
  <c r="C233" i="724"/>
  <c r="F74" i="724"/>
  <c r="B286" i="724"/>
  <c r="D180" i="724"/>
  <c r="E127" i="724"/>
  <c r="C274" i="113"/>
  <c r="C276" i="113"/>
  <c r="C242" i="113"/>
  <c r="B74" i="724"/>
  <c r="C21" i="724"/>
  <c r="C656" i="724"/>
  <c r="E550" i="724"/>
  <c r="F497" i="724"/>
  <c r="B709" i="724"/>
  <c r="D603" i="724"/>
  <c r="B285" i="724"/>
  <c r="D179" i="724"/>
  <c r="E126" i="724"/>
  <c r="C232" i="724"/>
  <c r="F73" i="724"/>
  <c r="C20" i="724"/>
  <c r="B73" i="724"/>
  <c r="D655" i="724"/>
  <c r="B761" i="724"/>
  <c r="F549" i="724"/>
  <c r="C708" i="724"/>
  <c r="E602" i="724"/>
  <c r="D443" i="724"/>
  <c r="E390" i="724"/>
  <c r="B549" i="724"/>
  <c r="C496" i="724"/>
  <c r="F337" i="724"/>
  <c r="C284" i="724"/>
  <c r="E178" i="724"/>
  <c r="F125" i="724"/>
  <c r="B337" i="724"/>
  <c r="D231" i="724"/>
  <c r="B125" i="724"/>
  <c r="D19" i="724"/>
  <c r="C72" i="724"/>
  <c r="E442" i="724"/>
  <c r="F389" i="724"/>
  <c r="C548" i="724"/>
  <c r="B601" i="724"/>
  <c r="D495" i="724"/>
  <c r="B389" i="724"/>
  <c r="D283" i="724"/>
  <c r="F177" i="724"/>
  <c r="C336" i="724"/>
  <c r="E230" i="724"/>
  <c r="B177" i="724"/>
  <c r="C124" i="724"/>
  <c r="E18" i="724"/>
  <c r="D71" i="724"/>
  <c r="F653" i="724"/>
  <c r="D759" i="724"/>
  <c r="E706" i="724"/>
  <c r="C812" i="724"/>
  <c r="B653" i="724"/>
  <c r="F441" i="724"/>
  <c r="D547" i="724"/>
  <c r="E494" i="724"/>
  <c r="C600" i="724"/>
  <c r="B441" i="724"/>
  <c r="C388" i="724"/>
  <c r="E282" i="724"/>
  <c r="D335" i="724"/>
  <c r="F229" i="724"/>
  <c r="C176" i="724"/>
  <c r="D123" i="724"/>
  <c r="F17" i="724"/>
  <c r="B229" i="724"/>
  <c r="E70" i="724"/>
  <c r="C816" i="724"/>
  <c r="F657" i="724"/>
  <c r="D763" i="724"/>
  <c r="E710" i="724"/>
  <c r="B657" i="724"/>
  <c r="F445" i="724"/>
  <c r="D551" i="724"/>
  <c r="E498" i="724"/>
  <c r="C604" i="724"/>
  <c r="J242" i="113"/>
  <c r="B445" i="724"/>
  <c r="C392" i="724"/>
  <c r="E286" i="724"/>
  <c r="D339" i="724"/>
  <c r="F233" i="724"/>
  <c r="F276" i="113"/>
  <c r="F242" i="113"/>
  <c r="F274" i="113"/>
  <c r="C180" i="724"/>
  <c r="D127" i="724"/>
  <c r="F21" i="724"/>
  <c r="B233" i="724"/>
  <c r="E74" i="724"/>
  <c r="B276" i="113"/>
  <c r="B242" i="113"/>
  <c r="B274" i="113"/>
  <c r="B21" i="724"/>
  <c r="D815" i="724"/>
  <c r="E762" i="724"/>
  <c r="F709" i="724"/>
  <c r="C603" i="724"/>
  <c r="E497" i="724"/>
  <c r="D550" i="724"/>
  <c r="B656" i="724"/>
  <c r="F444" i="724"/>
  <c r="D338" i="724"/>
  <c r="F232" i="724"/>
  <c r="C391" i="724"/>
  <c r="E285" i="724"/>
  <c r="B444" i="724"/>
  <c r="B232" i="724"/>
  <c r="E73" i="724"/>
  <c r="F20" i="724"/>
  <c r="C179" i="724"/>
  <c r="D126" i="724"/>
  <c r="D814" i="724"/>
  <c r="F708" i="724"/>
  <c r="E761" i="724"/>
  <c r="D602" i="724"/>
  <c r="B708" i="724"/>
  <c r="F496" i="724"/>
  <c r="C655" i="724"/>
  <c r="E549" i="724"/>
  <c r="B496" i="724"/>
  <c r="E337" i="724"/>
  <c r="F284" i="724"/>
  <c r="C443" i="724"/>
  <c r="D390" i="724"/>
  <c r="C231" i="724"/>
  <c r="F72" i="724"/>
  <c r="D178" i="724"/>
  <c r="E125" i="724"/>
  <c r="B284" i="724"/>
  <c r="B72" i="724"/>
  <c r="C19" i="724"/>
  <c r="C495" i="724"/>
  <c r="F336" i="724"/>
  <c r="E389" i="724"/>
  <c r="B548" i="724"/>
  <c r="D442" i="724"/>
  <c r="B336" i="724"/>
  <c r="D230" i="724"/>
  <c r="C283" i="724"/>
  <c r="E177" i="724"/>
  <c r="F124" i="724"/>
  <c r="C71" i="724"/>
  <c r="B124" i="724"/>
  <c r="D18" i="724"/>
  <c r="F600" i="724"/>
  <c r="B812" i="724"/>
  <c r="D706" i="724"/>
  <c r="C759" i="724"/>
  <c r="E653" i="724"/>
  <c r="B600" i="724"/>
  <c r="D494" i="724"/>
  <c r="C547" i="724"/>
  <c r="E441" i="724"/>
  <c r="F388" i="724"/>
  <c r="C335" i="724"/>
  <c r="E229" i="724"/>
  <c r="B388" i="724"/>
  <c r="F176" i="724"/>
  <c r="D282" i="724"/>
  <c r="D70" i="724"/>
  <c r="E17" i="724"/>
  <c r="B176" i="724"/>
  <c r="C123" i="724"/>
  <c r="F604" i="724"/>
  <c r="D710" i="724"/>
  <c r="C763" i="724"/>
  <c r="B816" i="724"/>
  <c r="E657" i="724"/>
  <c r="B604" i="724"/>
  <c r="D498" i="724"/>
  <c r="F392" i="724"/>
  <c r="C551" i="724"/>
  <c r="E445" i="724"/>
  <c r="I242" i="113"/>
  <c r="I274" i="113"/>
  <c r="C339" i="724"/>
  <c r="E233" i="724"/>
  <c r="D286" i="724"/>
  <c r="B392" i="724"/>
  <c r="F180" i="724"/>
  <c r="E242" i="113"/>
  <c r="E274" i="113"/>
  <c r="E276" i="113"/>
  <c r="D74" i="724"/>
  <c r="B180" i="724"/>
  <c r="C127" i="724"/>
  <c r="E21" i="724"/>
  <c r="E709" i="724"/>
  <c r="C815" i="724"/>
  <c r="F656" i="724"/>
  <c r="D762" i="724"/>
  <c r="C550" i="724"/>
  <c r="E444" i="724"/>
  <c r="F391" i="724"/>
  <c r="B603" i="724"/>
  <c r="D497" i="724"/>
  <c r="B391" i="724"/>
  <c r="D285" i="724"/>
  <c r="F179" i="724"/>
  <c r="E232" i="724"/>
  <c r="C338" i="724"/>
  <c r="E20" i="724"/>
  <c r="B179" i="724"/>
  <c r="C126" i="724"/>
  <c r="D73" i="724"/>
  <c r="C814" i="724"/>
  <c r="D761" i="724"/>
  <c r="F655" i="724"/>
  <c r="E708" i="724"/>
  <c r="D549" i="724"/>
  <c r="B655" i="724"/>
  <c r="F443" i="724"/>
  <c r="C602" i="724"/>
  <c r="E496" i="724"/>
  <c r="B443" i="724"/>
  <c r="C390" i="724"/>
  <c r="E284" i="724"/>
  <c r="D337" i="724"/>
  <c r="F231" i="724"/>
  <c r="F19" i="724"/>
  <c r="C178" i="724"/>
  <c r="D125" i="724"/>
  <c r="E72" i="724"/>
  <c r="B231" i="724"/>
  <c r="D813" i="724"/>
  <c r="E760" i="724"/>
  <c r="F707" i="724"/>
  <c r="C442" i="724"/>
  <c r="D389" i="724"/>
  <c r="F283" i="724"/>
  <c r="E336" i="724"/>
  <c r="B495" i="724"/>
  <c r="B283" i="724"/>
  <c r="D177" i="724"/>
  <c r="E124" i="724"/>
  <c r="F71" i="724"/>
  <c r="C230" i="724"/>
  <c r="C18" i="724"/>
  <c r="B71" i="724"/>
  <c r="B759" i="724"/>
  <c r="F547" i="724"/>
  <c r="D653" i="724"/>
  <c r="C706" i="724"/>
  <c r="E600" i="724"/>
  <c r="B547" i="724"/>
  <c r="D441" i="724"/>
  <c r="E388" i="724"/>
  <c r="F335" i="724"/>
  <c r="C494" i="724"/>
  <c r="C282" i="724"/>
  <c r="E176" i="724"/>
  <c r="F123" i="724"/>
  <c r="B335" i="724"/>
  <c r="D229" i="724"/>
  <c r="D17" i="724"/>
  <c r="B123" i="724"/>
  <c r="C70" i="724"/>
  <c r="B241" i="113"/>
  <c r="B273" i="113"/>
  <c r="B275" i="113"/>
  <c r="B16" i="724"/>
  <c r="F202" i="113"/>
  <c r="F205" i="113"/>
  <c r="F204" i="113"/>
  <c r="F203" i="113"/>
  <c r="F201" i="113"/>
  <c r="D9" i="679"/>
  <c r="E8" i="679"/>
  <c r="B18" i="680"/>
  <c r="B17" i="667"/>
  <c r="C17" i="680"/>
  <c r="B20" i="667"/>
  <c r="C20" i="680"/>
  <c r="D8" i="679"/>
  <c r="E7" i="679"/>
  <c r="B17" i="680"/>
  <c r="E10" i="679"/>
  <c r="B20" i="680"/>
  <c r="B19" i="667"/>
  <c r="C19" i="680"/>
  <c r="D7" i="679"/>
  <c r="D10" i="679"/>
  <c r="E9" i="679"/>
  <c r="B19" i="680"/>
  <c r="B18" i="667"/>
  <c r="C18" i="680"/>
  <c r="B421" i="667"/>
  <c r="E271" i="667"/>
  <c r="D321" i="667"/>
  <c r="C371" i="667"/>
  <c r="F221" i="667"/>
  <c r="C105" i="113"/>
  <c r="B155" i="113"/>
  <c r="C171" i="667"/>
  <c r="E71" i="667"/>
  <c r="B221" i="667"/>
  <c r="D121" i="667"/>
  <c r="F21" i="667"/>
  <c r="D21" i="680"/>
  <c r="B21" i="667"/>
  <c r="G5" i="675"/>
  <c r="G7" i="675"/>
  <c r="C5" i="675"/>
  <c r="C3" i="675"/>
  <c r="C7" i="675"/>
  <c r="C370" i="667"/>
  <c r="F220" i="667"/>
  <c r="D320" i="667"/>
  <c r="B420" i="667"/>
  <c r="E270" i="667"/>
  <c r="C104" i="113"/>
  <c r="B154" i="113"/>
  <c r="D369" i="667"/>
  <c r="E319" i="667"/>
  <c r="C419" i="667"/>
  <c r="F269" i="667"/>
  <c r="C153" i="113"/>
  <c r="B203" i="113"/>
  <c r="D103" i="113"/>
  <c r="C219" i="667"/>
  <c r="E119" i="667"/>
  <c r="F69" i="667"/>
  <c r="D169" i="667"/>
  <c r="B269" i="667"/>
  <c r="G9" i="679"/>
  <c r="C19" i="667"/>
  <c r="B69" i="667"/>
  <c r="G18" i="680"/>
  <c r="D218" i="667"/>
  <c r="B318" i="667"/>
  <c r="F118" i="667"/>
  <c r="E168" i="667"/>
  <c r="C268" i="667"/>
  <c r="H8" i="679"/>
  <c r="D18" i="667"/>
  <c r="B118" i="667"/>
  <c r="C68" i="667"/>
  <c r="F367" i="667"/>
  <c r="E417" i="667"/>
  <c r="E151" i="113"/>
  <c r="D201" i="113"/>
  <c r="F101" i="113"/>
  <c r="H17" i="680"/>
  <c r="B367" i="667"/>
  <c r="E217" i="667"/>
  <c r="C317" i="667"/>
  <c r="D267" i="667"/>
  <c r="F167" i="667"/>
  <c r="B101" i="113"/>
  <c r="I7" i="679"/>
  <c r="E17" i="667"/>
  <c r="C117" i="667"/>
  <c r="B167" i="667"/>
  <c r="D67" i="667"/>
  <c r="F371" i="667"/>
  <c r="E421" i="667"/>
  <c r="F105" i="113"/>
  <c r="D205" i="113"/>
  <c r="E155" i="113"/>
  <c r="H21" i="680"/>
  <c r="B371" i="667"/>
  <c r="E221" i="667"/>
  <c r="C321" i="667"/>
  <c r="F171" i="667"/>
  <c r="D271" i="667"/>
  <c r="B105" i="113"/>
  <c r="I11" i="679"/>
  <c r="E21" i="667"/>
  <c r="C121" i="667"/>
  <c r="B171" i="667"/>
  <c r="D71" i="667"/>
  <c r="J7" i="675"/>
  <c r="F7" i="675"/>
  <c r="F3" i="675"/>
  <c r="F5" i="675"/>
  <c r="B3" i="675"/>
  <c r="B5" i="675"/>
  <c r="B7" i="675"/>
  <c r="F420" i="667"/>
  <c r="F154" i="113"/>
  <c r="E204" i="113"/>
  <c r="H20" i="680"/>
  <c r="D270" i="667"/>
  <c r="F170" i="667"/>
  <c r="C320" i="667"/>
  <c r="B370" i="667"/>
  <c r="E220" i="667"/>
  <c r="B104" i="113"/>
  <c r="I10" i="679"/>
  <c r="D70" i="667"/>
  <c r="B170" i="667"/>
  <c r="C120" i="667"/>
  <c r="E20" i="667"/>
  <c r="F419" i="667"/>
  <c r="E203" i="113"/>
  <c r="F153" i="113"/>
  <c r="E269" i="667"/>
  <c r="B419" i="667"/>
  <c r="D319" i="667"/>
  <c r="F219" i="667"/>
  <c r="C369" i="667"/>
  <c r="B153" i="113"/>
  <c r="C103" i="113"/>
  <c r="E69" i="667"/>
  <c r="C169" i="667"/>
  <c r="F19" i="667"/>
  <c r="B219" i="667"/>
  <c r="D119" i="667"/>
  <c r="B268" i="667"/>
  <c r="F68" i="667"/>
  <c r="D168" i="667"/>
  <c r="E118" i="667"/>
  <c r="C218" i="667"/>
  <c r="G8" i="679"/>
  <c r="B68" i="667"/>
  <c r="C18" i="667"/>
  <c r="D417" i="667"/>
  <c r="E367" i="667"/>
  <c r="F317" i="667"/>
  <c r="C201" i="113"/>
  <c r="D151" i="113"/>
  <c r="E101" i="113"/>
  <c r="G17" i="680"/>
  <c r="C267" i="667"/>
  <c r="E167" i="667"/>
  <c r="B317" i="667"/>
  <c r="F117" i="667"/>
  <c r="D217" i="667"/>
  <c r="H7" i="679"/>
  <c r="C67" i="667"/>
  <c r="B117" i="667"/>
  <c r="D17" i="667"/>
  <c r="D421" i="667"/>
  <c r="F321" i="667"/>
  <c r="E371" i="667"/>
  <c r="C205" i="113"/>
  <c r="E105" i="113"/>
  <c r="D155" i="113"/>
  <c r="G21" i="680"/>
  <c r="C271" i="667"/>
  <c r="E171" i="667"/>
  <c r="F121" i="667"/>
  <c r="D221" i="667"/>
  <c r="B321" i="667"/>
  <c r="C71" i="667"/>
  <c r="B121" i="667"/>
  <c r="D21" i="667"/>
  <c r="I7" i="675"/>
  <c r="E7" i="675"/>
  <c r="E5" i="675"/>
  <c r="E3" i="675"/>
  <c r="E420" i="667"/>
  <c r="F370" i="667"/>
  <c r="D204" i="113"/>
  <c r="E154" i="113"/>
  <c r="F104" i="113"/>
  <c r="G20" i="680"/>
  <c r="B320" i="667"/>
  <c r="F120" i="667"/>
  <c r="D220" i="667"/>
  <c r="C270" i="667"/>
  <c r="E170" i="667"/>
  <c r="H10" i="679"/>
  <c r="B120" i="667"/>
  <c r="D20" i="667"/>
  <c r="C70" i="667"/>
  <c r="E419" i="667"/>
  <c r="F369" i="667"/>
  <c r="E153" i="113"/>
  <c r="F103" i="113"/>
  <c r="D203" i="113"/>
  <c r="H19" i="680"/>
  <c r="C319" i="667"/>
  <c r="B369" i="667"/>
  <c r="E219" i="667"/>
  <c r="F169" i="667"/>
  <c r="D269" i="667"/>
  <c r="B103" i="113"/>
  <c r="I9" i="679"/>
  <c r="C119" i="667"/>
  <c r="E19" i="667"/>
  <c r="B169" i="667"/>
  <c r="D69" i="667"/>
  <c r="F418" i="667"/>
  <c r="F152" i="113"/>
  <c r="E202" i="113"/>
  <c r="E18" i="680"/>
  <c r="D118" i="667"/>
  <c r="B218" i="667"/>
  <c r="F18" i="667"/>
  <c r="C168" i="667"/>
  <c r="E68" i="667"/>
  <c r="E317" i="667"/>
  <c r="C417" i="667"/>
  <c r="D367" i="667"/>
  <c r="F267" i="667"/>
  <c r="C151" i="113"/>
  <c r="B201" i="113"/>
  <c r="D101" i="113"/>
  <c r="E117" i="667"/>
  <c r="C217" i="667"/>
  <c r="F67" i="667"/>
  <c r="B267" i="667"/>
  <c r="D167" i="667"/>
  <c r="G7" i="679"/>
  <c r="C17" i="667"/>
  <c r="B67" i="667"/>
  <c r="B2" i="675"/>
  <c r="B6" i="675"/>
  <c r="B4" i="675"/>
  <c r="E321" i="667"/>
  <c r="C421" i="667"/>
  <c r="D371" i="667"/>
  <c r="F271" i="667"/>
  <c r="C155" i="113"/>
  <c r="D105" i="113"/>
  <c r="B205" i="113"/>
  <c r="E121" i="667"/>
  <c r="C221" i="667"/>
  <c r="B271" i="667"/>
  <c r="F71" i="667"/>
  <c r="D171" i="667"/>
  <c r="C21" i="667"/>
  <c r="B71" i="667"/>
  <c r="H7" i="675"/>
  <c r="D21" i="686"/>
  <c r="D5" i="675"/>
  <c r="D3" i="675"/>
  <c r="D7" i="675"/>
  <c r="F320" i="667"/>
  <c r="D420" i="667"/>
  <c r="E370" i="667"/>
  <c r="D154" i="113"/>
  <c r="C204" i="113"/>
  <c r="E104" i="113"/>
  <c r="D170" i="667"/>
  <c r="B270" i="667"/>
  <c r="F70" i="667"/>
  <c r="E120" i="667"/>
  <c r="C220" i="667"/>
  <c r="G10" i="679"/>
  <c r="B70" i="667"/>
  <c r="C20" i="667"/>
  <c r="D419" i="667"/>
  <c r="E369" i="667"/>
  <c r="F319" i="667"/>
  <c r="E103" i="113"/>
  <c r="C203" i="113"/>
  <c r="D153" i="113"/>
  <c r="G19" i="680"/>
  <c r="E169" i="667"/>
  <c r="C269" i="667"/>
  <c r="B319" i="667"/>
  <c r="F119" i="667"/>
  <c r="D219" i="667"/>
  <c r="H9" i="679"/>
  <c r="C69" i="667"/>
  <c r="B119" i="667"/>
  <c r="D19" i="667"/>
  <c r="E418" i="667"/>
  <c r="F368" i="667"/>
  <c r="F102" i="113"/>
  <c r="D202" i="113"/>
  <c r="E152" i="113"/>
  <c r="I8" i="679"/>
  <c r="B168" i="667"/>
  <c r="D68" i="667"/>
  <c r="C118" i="667"/>
  <c r="E18" i="667"/>
  <c r="F417" i="667"/>
  <c r="E201" i="113"/>
  <c r="F151" i="113"/>
  <c r="B417" i="667"/>
  <c r="C367" i="667"/>
  <c r="E267" i="667"/>
  <c r="F217" i="667"/>
  <c r="D317" i="667"/>
  <c r="C101" i="113"/>
  <c r="B151" i="113"/>
  <c r="C167" i="667"/>
  <c r="E67" i="667"/>
  <c r="D117" i="667"/>
  <c r="B217" i="667"/>
  <c r="F17" i="667"/>
  <c r="F421" i="667"/>
  <c r="E205" i="113"/>
  <c r="F155" i="113"/>
  <c r="B220" i="667"/>
  <c r="F20" i="667"/>
  <c r="D120" i="667"/>
  <c r="C170" i="667"/>
  <c r="E70" i="667"/>
  <c r="K20" i="686"/>
  <c r="M20" i="680"/>
  <c r="K19" i="686"/>
  <c r="M19" i="680"/>
  <c r="G19" i="686"/>
  <c r="I19" i="680"/>
  <c r="E19" i="680"/>
  <c r="F9" i="679"/>
  <c r="D19" i="680"/>
  <c r="L18" i="686"/>
  <c r="N18" i="680"/>
  <c r="F18" i="680"/>
  <c r="J20" i="686"/>
  <c r="L20" i="680"/>
  <c r="J19" i="686"/>
  <c r="L19" i="680"/>
  <c r="F8" i="679"/>
  <c r="D18" i="680"/>
  <c r="L17" i="686"/>
  <c r="N17" i="680"/>
  <c r="F17" i="680"/>
  <c r="B16" i="686"/>
  <c r="B16" i="680"/>
  <c r="L21" i="686"/>
  <c r="N21" i="680"/>
  <c r="H21" i="686"/>
  <c r="J21" i="680"/>
  <c r="F21" i="680"/>
  <c r="M20" i="686"/>
  <c r="O20" i="680"/>
  <c r="I20" i="686"/>
  <c r="K20" i="680"/>
  <c r="F20" i="680"/>
  <c r="M19" i="686"/>
  <c r="O19" i="680"/>
  <c r="I19" i="686"/>
  <c r="K19" i="680"/>
  <c r="J18" i="686"/>
  <c r="L18" i="680"/>
  <c r="K17" i="686"/>
  <c r="M17" i="680"/>
  <c r="G17" i="686"/>
  <c r="I17" i="680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E21" i="680"/>
  <c r="C21" i="686"/>
  <c r="C21" i="680"/>
  <c r="L20" i="686"/>
  <c r="N20" i="680"/>
  <c r="G20" i="686"/>
  <c r="I20" i="680"/>
  <c r="E20" i="680"/>
  <c r="F10" i="679"/>
  <c r="D20" i="680"/>
  <c r="L19" i="686"/>
  <c r="N19" i="680"/>
  <c r="H19" i="686"/>
  <c r="J19" i="680"/>
  <c r="F19" i="680"/>
  <c r="M18" i="686"/>
  <c r="O18" i="680"/>
  <c r="J17" i="686"/>
  <c r="L17" i="680"/>
  <c r="B10" i="679"/>
  <c r="C20" i="686"/>
  <c r="F21" i="686"/>
  <c r="F20" i="686"/>
  <c r="B14" i="670"/>
  <c r="B20" i="686"/>
  <c r="B9" i="679"/>
  <c r="C19" i="686"/>
  <c r="C8" i="679"/>
  <c r="D18" i="686"/>
  <c r="E17" i="686"/>
  <c r="E21" i="686"/>
  <c r="E20" i="686"/>
  <c r="F19" i="686"/>
  <c r="B13" i="670"/>
  <c r="B19" i="686"/>
  <c r="B8" i="679"/>
  <c r="C18" i="686"/>
  <c r="C7" i="679"/>
  <c r="D17" i="686"/>
  <c r="C10" i="679"/>
  <c r="D20" i="686"/>
  <c r="E19" i="686"/>
  <c r="B12" i="670"/>
  <c r="B18" i="686"/>
  <c r="B7" i="679"/>
  <c r="C17" i="686"/>
  <c r="C9" i="679"/>
  <c r="D19" i="686"/>
  <c r="E18" i="686"/>
  <c r="F17" i="686"/>
  <c r="B11" i="670"/>
  <c r="B17" i="686"/>
  <c r="G11" i="679"/>
  <c r="F11" i="679"/>
  <c r="E11" i="679"/>
  <c r="B15" i="670"/>
  <c r="H11" i="679"/>
  <c r="D11" i="679"/>
  <c r="B10" i="670"/>
  <c r="C11" i="679"/>
  <c r="B11" i="679"/>
  <c r="H21" i="710"/>
  <c r="B21" i="710"/>
  <c r="F15" i="670"/>
  <c r="B20" i="710"/>
  <c r="F14" i="670"/>
  <c r="G19" i="710"/>
  <c r="G13" i="670"/>
  <c r="C13" i="670"/>
  <c r="D12" i="670"/>
  <c r="I17" i="710"/>
  <c r="E11" i="670"/>
  <c r="I21" i="710"/>
  <c r="E15" i="670"/>
  <c r="E14" i="670"/>
  <c r="B19" i="710"/>
  <c r="F13" i="670"/>
  <c r="G12" i="670"/>
  <c r="C12" i="670"/>
  <c r="H17" i="710"/>
  <c r="D11" i="670"/>
  <c r="D15" i="670"/>
  <c r="I20" i="710"/>
  <c r="D14" i="670"/>
  <c r="I19" i="710"/>
  <c r="E13" i="670"/>
  <c r="B18" i="710"/>
  <c r="F12" i="670"/>
  <c r="G17" i="710"/>
  <c r="G11" i="670"/>
  <c r="C11" i="670"/>
  <c r="G21" i="710"/>
  <c r="G15" i="670"/>
  <c r="C15" i="670"/>
  <c r="G20" i="710"/>
  <c r="G14" i="670"/>
  <c r="C14" i="670"/>
  <c r="H19" i="710"/>
  <c r="D13" i="670"/>
  <c r="E12" i="670"/>
  <c r="B17" i="710"/>
  <c r="F11" i="670"/>
  <c r="K21" i="710"/>
  <c r="L20" i="710"/>
  <c r="J21" i="710"/>
  <c r="F21" i="710"/>
  <c r="K20" i="710"/>
  <c r="F20" i="710"/>
  <c r="K19" i="710"/>
  <c r="L18" i="710"/>
  <c r="M17" i="710"/>
  <c r="M21" i="710"/>
  <c r="J20" i="710"/>
  <c r="J19" i="710"/>
  <c r="F19" i="710"/>
  <c r="K18" i="710"/>
  <c r="L17" i="710"/>
  <c r="L21" i="710"/>
  <c r="M20" i="710"/>
  <c r="M19" i="710"/>
  <c r="J18" i="710"/>
  <c r="F18" i="710"/>
  <c r="K17" i="710"/>
  <c r="L19" i="710"/>
  <c r="M18" i="710"/>
  <c r="J17" i="710"/>
  <c r="F17" i="710"/>
  <c r="C21" i="710"/>
  <c r="C20" i="710"/>
  <c r="D19" i="710"/>
  <c r="E18" i="710"/>
  <c r="C19" i="710"/>
  <c r="D18" i="710"/>
  <c r="E17" i="710"/>
  <c r="E21" i="710"/>
  <c r="E20" i="710"/>
  <c r="C18" i="710"/>
  <c r="D17" i="710"/>
  <c r="D21" i="710"/>
  <c r="D20" i="710"/>
  <c r="E19" i="710"/>
  <c r="C17" i="710"/>
  <c r="K53" i="113"/>
  <c r="G21" i="677"/>
  <c r="E21" i="672"/>
  <c r="G20" i="677"/>
  <c r="E20" i="672"/>
  <c r="F19" i="672"/>
  <c r="H19" i="677"/>
  <c r="E18" i="677"/>
  <c r="C18" i="672"/>
  <c r="L17" i="672"/>
  <c r="D17" i="672"/>
  <c r="F17" i="677"/>
  <c r="L21" i="672"/>
  <c r="D21" i="672"/>
  <c r="F21" i="677"/>
  <c r="F20" i="677"/>
  <c r="D20" i="672"/>
  <c r="I19" i="672"/>
  <c r="C19" i="677"/>
  <c r="J18" i="672"/>
  <c r="D18" i="677"/>
  <c r="B18" i="672"/>
  <c r="G17" i="672"/>
  <c r="K21" i="672"/>
  <c r="G21" i="672"/>
  <c r="G20" i="672"/>
  <c r="C20" i="672"/>
  <c r="E20" i="677"/>
  <c r="L19" i="672"/>
  <c r="H19" i="672"/>
  <c r="B19" i="677"/>
  <c r="E18" i="672"/>
  <c r="G18" i="677"/>
  <c r="C18" i="677"/>
  <c r="J17" i="672"/>
  <c r="H17" i="677"/>
  <c r="F17" i="672"/>
  <c r="B17" i="672"/>
  <c r="D17" i="677"/>
  <c r="J21" i="672"/>
  <c r="F21" i="672"/>
  <c r="H21" i="677"/>
  <c r="D21" i="677"/>
  <c r="B21" i="672"/>
  <c r="K20" i="672"/>
  <c r="F20" i="672"/>
  <c r="H20" i="677"/>
  <c r="B20" i="672"/>
  <c r="D20" i="677"/>
  <c r="K19" i="672"/>
  <c r="G19" i="672"/>
  <c r="E19" i="677"/>
  <c r="C19" i="672"/>
  <c r="L18" i="672"/>
  <c r="D18" i="672"/>
  <c r="F18" i="677"/>
  <c r="B18" i="677"/>
  <c r="I17" i="672"/>
  <c r="G17" i="677"/>
  <c r="E17" i="672"/>
  <c r="C17" i="677"/>
  <c r="I21" i="672"/>
  <c r="C21" i="677"/>
  <c r="J20" i="672"/>
  <c r="C20" i="677"/>
  <c r="J19" i="672"/>
  <c r="B19" i="672"/>
  <c r="D19" i="677"/>
  <c r="K18" i="672"/>
  <c r="H17" i="672"/>
  <c r="B17" i="677"/>
  <c r="H21" i="672"/>
  <c r="B21" i="677"/>
  <c r="I20" i="672"/>
  <c r="B20" i="677"/>
  <c r="E19" i="672"/>
  <c r="G19" i="677"/>
  <c r="K17" i="672"/>
  <c r="C17" i="672"/>
  <c r="E17" i="677"/>
  <c r="C21" i="672"/>
  <c r="E21" i="677"/>
  <c r="L20" i="672"/>
  <c r="D19" i="672"/>
  <c r="F19" i="677"/>
  <c r="G21" i="707"/>
  <c r="J237" i="113"/>
  <c r="C21" i="707"/>
  <c r="F14" i="687"/>
  <c r="F237" i="113"/>
  <c r="B14" i="687"/>
  <c r="B237" i="113"/>
  <c r="G20" i="707"/>
  <c r="J55" i="113"/>
  <c r="C20" i="707"/>
  <c r="F13" i="687"/>
  <c r="F10" i="113"/>
  <c r="F55" i="113"/>
  <c r="B13" i="687"/>
  <c r="B10" i="113"/>
  <c r="B55" i="113"/>
  <c r="H19" i="707"/>
  <c r="K54" i="113"/>
  <c r="D19" i="707"/>
  <c r="G54" i="113"/>
  <c r="G9" i="113"/>
  <c r="C12" i="687"/>
  <c r="C9" i="113"/>
  <c r="C54" i="113"/>
  <c r="I18" i="707"/>
  <c r="E18" i="707"/>
  <c r="H53" i="113"/>
  <c r="H8" i="113"/>
  <c r="D11" i="687"/>
  <c r="D53" i="113"/>
  <c r="D8" i="113"/>
  <c r="F17" i="707"/>
  <c r="I52" i="113"/>
  <c r="I7" i="113"/>
  <c r="B17" i="707"/>
  <c r="E10" i="687"/>
  <c r="E52" i="113"/>
  <c r="E7" i="113"/>
  <c r="M237" i="113"/>
  <c r="F21" i="707"/>
  <c r="I237" i="113"/>
  <c r="B21" i="707"/>
  <c r="E14" i="687"/>
  <c r="E237" i="113"/>
  <c r="F20" i="707"/>
  <c r="I55" i="113"/>
  <c r="I10" i="113"/>
  <c r="B20" i="707"/>
  <c r="E13" i="687"/>
  <c r="E55" i="113"/>
  <c r="E10" i="113"/>
  <c r="G19" i="707"/>
  <c r="J54" i="113"/>
  <c r="C19" i="707"/>
  <c r="F12" i="687"/>
  <c r="F9" i="113"/>
  <c r="F54" i="113"/>
  <c r="B12" i="687"/>
  <c r="B9" i="113"/>
  <c r="B54" i="113"/>
  <c r="H18" i="707"/>
  <c r="D18" i="707"/>
  <c r="G53" i="113"/>
  <c r="G8" i="113"/>
  <c r="C11" i="687"/>
  <c r="C53" i="113"/>
  <c r="C8" i="113"/>
  <c r="I17" i="707"/>
  <c r="E17" i="707"/>
  <c r="H52" i="113"/>
  <c r="H7" i="113"/>
  <c r="D10" i="687"/>
  <c r="D52" i="113"/>
  <c r="D7" i="113"/>
  <c r="B9" i="687"/>
  <c r="B236" i="113"/>
  <c r="I21" i="707"/>
  <c r="L237" i="113"/>
  <c r="E21" i="707"/>
  <c r="H237" i="113"/>
  <c r="D14" i="687"/>
  <c r="D237" i="113"/>
  <c r="I20" i="707"/>
  <c r="E20" i="707"/>
  <c r="H10" i="113"/>
  <c r="H55" i="113"/>
  <c r="D13" i="687"/>
  <c r="D10" i="113"/>
  <c r="D55" i="113"/>
  <c r="F19" i="707"/>
  <c r="I54" i="113"/>
  <c r="I9" i="113"/>
  <c r="B19" i="707"/>
  <c r="E12" i="687"/>
  <c r="E54" i="113"/>
  <c r="E9" i="113"/>
  <c r="G18" i="707"/>
  <c r="J53" i="113"/>
  <c r="C18" i="707"/>
  <c r="F11" i="687"/>
  <c r="F8" i="113"/>
  <c r="F53" i="113"/>
  <c r="B11" i="687"/>
  <c r="B8" i="113"/>
  <c r="B53" i="113"/>
  <c r="H17" i="707"/>
  <c r="K52" i="113"/>
  <c r="D17" i="707"/>
  <c r="G52" i="113"/>
  <c r="G7" i="113"/>
  <c r="C10" i="687"/>
  <c r="C52" i="113"/>
  <c r="C7" i="113"/>
  <c r="H21" i="707"/>
  <c r="K237" i="113"/>
  <c r="D21" i="707"/>
  <c r="G237" i="113"/>
  <c r="C14" i="687"/>
  <c r="C237" i="113"/>
  <c r="H20" i="707"/>
  <c r="K55" i="113"/>
  <c r="D20" i="707"/>
  <c r="G55" i="113"/>
  <c r="G10" i="113"/>
  <c r="C13" i="687"/>
  <c r="C10" i="113"/>
  <c r="C55" i="113"/>
  <c r="I19" i="707"/>
  <c r="E19" i="707"/>
  <c r="H54" i="113"/>
  <c r="H9" i="113"/>
  <c r="D12" i="687"/>
  <c r="D54" i="113"/>
  <c r="D9" i="113"/>
  <c r="F18" i="707"/>
  <c r="I53" i="113"/>
  <c r="I8" i="113"/>
  <c r="B18" i="707"/>
  <c r="E11" i="687"/>
  <c r="E53" i="113"/>
  <c r="E8" i="113"/>
  <c r="G17" i="707"/>
  <c r="J52" i="113"/>
  <c r="C17" i="707"/>
  <c r="F10" i="687"/>
  <c r="F52" i="113"/>
  <c r="F7" i="113"/>
  <c r="B10" i="687"/>
  <c r="B52" i="113"/>
  <c r="B7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F3218" i="724" s="1"/>
  <c r="AQ146" i="2"/>
  <c r="AP146" i="2"/>
  <c r="AO146" i="2"/>
  <c r="AN146" i="2"/>
  <c r="AC145" i="2"/>
  <c r="AB145" i="2"/>
  <c r="AA145" i="2"/>
  <c r="Z145" i="2"/>
  <c r="Y145" i="2"/>
  <c r="B2467" i="724" s="1"/>
  <c r="AH147" i="2"/>
  <c r="AG147" i="2"/>
  <c r="AF147" i="2"/>
  <c r="AE147" i="2"/>
  <c r="AD147" i="2"/>
  <c r="AM146" i="2"/>
  <c r="AL146" i="2"/>
  <c r="AK146" i="2"/>
  <c r="AJ146" i="2"/>
  <c r="AI146" i="2"/>
  <c r="AR145" i="2"/>
  <c r="F3217" i="724" s="1"/>
  <c r="AQ145" i="2"/>
  <c r="AP145" i="2"/>
  <c r="AO145" i="2"/>
  <c r="AN145" i="2"/>
  <c r="AC147" i="2"/>
  <c r="AB147" i="2"/>
  <c r="AA147" i="2"/>
  <c r="Z147" i="2"/>
  <c r="Y147" i="2"/>
  <c r="B2469" i="724" s="1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F3219" i="724" s="1"/>
  <c r="AQ147" i="2"/>
  <c r="AP147" i="2"/>
  <c r="AO147" i="2"/>
  <c r="AN147" i="2"/>
  <c r="AC146" i="2"/>
  <c r="AB146" i="2"/>
  <c r="AA146" i="2"/>
  <c r="Z146" i="2"/>
  <c r="Y146" i="2"/>
  <c r="B2468" i="724" s="1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B2466" i="724" s="1"/>
  <c r="AG143" i="2"/>
  <c r="AE143" i="2"/>
  <c r="AM142" i="2"/>
  <c r="AK142" i="2"/>
  <c r="AJ142" i="2"/>
  <c r="AI142" i="2"/>
  <c r="AR144" i="2"/>
  <c r="F3216" i="724" s="1"/>
  <c r="AQ144" i="2"/>
  <c r="AP144" i="2"/>
  <c r="AO144" i="2"/>
  <c r="AN144" i="2"/>
  <c r="AC143" i="2"/>
  <c r="AB143" i="2"/>
  <c r="AA143" i="2"/>
  <c r="Z143" i="2"/>
  <c r="Y143" i="2"/>
  <c r="B2465" i="724" s="1"/>
  <c r="AH142" i="2"/>
  <c r="AG142" i="2"/>
  <c r="AF142" i="2"/>
  <c r="AE142" i="2"/>
  <c r="AD142" i="2"/>
  <c r="AH144" i="2"/>
  <c r="AF144" i="2"/>
  <c r="AD144" i="2"/>
  <c r="AL143" i="2"/>
  <c r="AJ143" i="2"/>
  <c r="AR142" i="2"/>
  <c r="F3214" i="724" s="1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F3215" i="724" s="1"/>
  <c r="AQ143" i="2"/>
  <c r="AP143" i="2"/>
  <c r="AO143" i="2"/>
  <c r="AN143" i="2"/>
  <c r="AC142" i="2"/>
  <c r="AB142" i="2"/>
  <c r="AA142" i="2"/>
  <c r="Z142" i="2"/>
  <c r="Y142" i="2"/>
  <c r="B2464" i="724" s="1"/>
  <c r="AO90" i="2"/>
  <c r="AG90" i="2"/>
  <c r="AP89" i="2"/>
  <c r="AL89" i="2"/>
  <c r="AD89" i="2"/>
  <c r="Z89" i="2"/>
  <c r="B868" i="724" s="1"/>
  <c r="AQ88" i="2"/>
  <c r="AM88" i="2"/>
  <c r="AI88" i="2"/>
  <c r="AA88" i="2"/>
  <c r="AR87" i="2"/>
  <c r="AN87" i="2"/>
  <c r="AJ87" i="2"/>
  <c r="AF87" i="2"/>
  <c r="AB87" i="2"/>
  <c r="AS86" i="2"/>
  <c r="F1615" i="724" s="1"/>
  <c r="AO86" i="2"/>
  <c r="AK86" i="2"/>
  <c r="AG86" i="2"/>
  <c r="AC86" i="2"/>
  <c r="AP85" i="2"/>
  <c r="AL85" i="2"/>
  <c r="AH85" i="2"/>
  <c r="AD85" i="2"/>
  <c r="Z85" i="2"/>
  <c r="B864" i="724" s="1"/>
  <c r="AR90" i="2"/>
  <c r="AJ90" i="2"/>
  <c r="AF90" i="2"/>
  <c r="AB90" i="2"/>
  <c r="AS89" i="2"/>
  <c r="F1618" i="724" s="1"/>
  <c r="AO89" i="2"/>
  <c r="AK89" i="2"/>
  <c r="AG89" i="2"/>
  <c r="AC89" i="2"/>
  <c r="AP88" i="2"/>
  <c r="AL88" i="2"/>
  <c r="AH88" i="2"/>
  <c r="AD88" i="2"/>
  <c r="Z88" i="2"/>
  <c r="B867" i="724" s="1"/>
  <c r="AQ87" i="2"/>
  <c r="AI87" i="2"/>
  <c r="AE87" i="2"/>
  <c r="AA87" i="2"/>
  <c r="AR86" i="2"/>
  <c r="AN86" i="2"/>
  <c r="AJ86" i="2"/>
  <c r="AF86" i="2"/>
  <c r="AB86" i="2"/>
  <c r="AS85" i="2"/>
  <c r="F1614" i="724" s="1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F1617" i="724" s="1"/>
  <c r="AO88" i="2"/>
  <c r="AK88" i="2"/>
  <c r="AG88" i="2"/>
  <c r="AC88" i="2"/>
  <c r="AP87" i="2"/>
  <c r="AL87" i="2"/>
  <c r="AH87" i="2"/>
  <c r="AD87" i="2"/>
  <c r="Z87" i="2"/>
  <c r="B866" i="724" s="1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B869" i="724" s="1"/>
  <c r="AQ89" i="2"/>
  <c r="AM89" i="2"/>
  <c r="AI89" i="2"/>
  <c r="AE89" i="2"/>
  <c r="AA89" i="2"/>
  <c r="AR88" i="2"/>
  <c r="AN88" i="2"/>
  <c r="AJ88" i="2"/>
  <c r="AF88" i="2"/>
  <c r="AB88" i="2"/>
  <c r="AS87" i="2"/>
  <c r="F1616" i="724" s="1"/>
  <c r="AO87" i="2"/>
  <c r="AK87" i="2"/>
  <c r="AG87" i="2"/>
  <c r="AC87" i="2"/>
  <c r="AP86" i="2"/>
  <c r="AL86" i="2"/>
  <c r="AH86" i="2"/>
  <c r="AD86" i="2"/>
  <c r="Z86" i="2"/>
  <c r="B865" i="724" s="1"/>
  <c r="AQ85" i="2"/>
  <c r="AM85" i="2"/>
  <c r="AI85" i="2"/>
  <c r="AE85" i="2"/>
  <c r="AA85" i="2"/>
  <c r="AS90" i="2"/>
  <c r="F1619" i="724" s="1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F2416" i="724" s="1"/>
  <c r="T145" i="2"/>
  <c r="R145" i="2"/>
  <c r="P145" i="2"/>
  <c r="N145" i="2"/>
  <c r="K144" i="2"/>
  <c r="G144" i="2"/>
  <c r="E144" i="2"/>
  <c r="C144" i="2"/>
  <c r="B1665" i="724" s="1"/>
  <c r="U143" i="2"/>
  <c r="O143" i="2"/>
  <c r="M143" i="2"/>
  <c r="V148" i="2"/>
  <c r="F2419" i="724" s="1"/>
  <c r="T148" i="2"/>
  <c r="R148" i="2"/>
  <c r="P148" i="2"/>
  <c r="N148" i="2"/>
  <c r="K147" i="2"/>
  <c r="G147" i="2"/>
  <c r="E147" i="2"/>
  <c r="C147" i="2"/>
  <c r="B1668" i="724" s="1"/>
  <c r="U146" i="2"/>
  <c r="O146" i="2"/>
  <c r="M146" i="2"/>
  <c r="L145" i="2"/>
  <c r="J145" i="2"/>
  <c r="H145" i="2"/>
  <c r="F145" i="2"/>
  <c r="D145" i="2"/>
  <c r="V144" i="2"/>
  <c r="F2415" i="724" s="1"/>
  <c r="T144" i="2"/>
  <c r="R144" i="2"/>
  <c r="P144" i="2"/>
  <c r="N144" i="2"/>
  <c r="K143" i="2"/>
  <c r="G143" i="2"/>
  <c r="E143" i="2"/>
  <c r="C143" i="2"/>
  <c r="B1664" i="724" s="1"/>
  <c r="L148" i="2"/>
  <c r="J148" i="2"/>
  <c r="H148" i="2"/>
  <c r="F148" i="2"/>
  <c r="D148" i="2"/>
  <c r="V147" i="2"/>
  <c r="F2418" i="724" s="1"/>
  <c r="T147" i="2"/>
  <c r="R147" i="2"/>
  <c r="P147" i="2"/>
  <c r="N147" i="2"/>
  <c r="K146" i="2"/>
  <c r="G146" i="2"/>
  <c r="E146" i="2"/>
  <c r="C146" i="2"/>
  <c r="B1667" i="724" s="1"/>
  <c r="U145" i="2"/>
  <c r="O145" i="2"/>
  <c r="M145" i="2"/>
  <c r="L144" i="2"/>
  <c r="J144" i="2"/>
  <c r="H144" i="2"/>
  <c r="F144" i="2"/>
  <c r="D144" i="2"/>
  <c r="V143" i="2"/>
  <c r="F2414" i="724" s="1"/>
  <c r="T143" i="2"/>
  <c r="R143" i="2"/>
  <c r="P143" i="2"/>
  <c r="N143" i="2"/>
  <c r="K148" i="2"/>
  <c r="G148" i="2"/>
  <c r="C148" i="2"/>
  <c r="B1669" i="724" s="1"/>
  <c r="O147" i="2"/>
  <c r="U148" i="2"/>
  <c r="O148" i="2"/>
  <c r="M148" i="2"/>
  <c r="L147" i="2"/>
  <c r="J147" i="2"/>
  <c r="H147" i="2"/>
  <c r="F147" i="2"/>
  <c r="D147" i="2"/>
  <c r="V146" i="2"/>
  <c r="F2417" i="724" s="1"/>
  <c r="T146" i="2"/>
  <c r="R146" i="2"/>
  <c r="P146" i="2"/>
  <c r="N146" i="2"/>
  <c r="K145" i="2"/>
  <c r="G145" i="2"/>
  <c r="E145" i="2"/>
  <c r="C145" i="2"/>
  <c r="B1666" i="724" s="1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18" i="724" l="1"/>
  <c r="C2068" i="724"/>
  <c r="D2018" i="724"/>
  <c r="E1968" i="724"/>
  <c r="F1918" i="724"/>
  <c r="B2116" i="724"/>
  <c r="C2066" i="724"/>
  <c r="D2016" i="724"/>
  <c r="E1966" i="724"/>
  <c r="F1916" i="724"/>
  <c r="B3164" i="724"/>
  <c r="C3114" i="724"/>
  <c r="D3064" i="724"/>
  <c r="E3014" i="724"/>
  <c r="F2964" i="724"/>
  <c r="B2115" i="724"/>
  <c r="C2065" i="724"/>
  <c r="D2015" i="724"/>
  <c r="E1965" i="724"/>
  <c r="F1915" i="724"/>
  <c r="B2117" i="724"/>
  <c r="C2067" i="724"/>
  <c r="D2017" i="724"/>
  <c r="E1967" i="724"/>
  <c r="F1917" i="724"/>
  <c r="E1615" i="724"/>
  <c r="F1565" i="724"/>
  <c r="B2119" i="724"/>
  <c r="C2069" i="724"/>
  <c r="D2019" i="724"/>
  <c r="E1969" i="724"/>
  <c r="F1919" i="724"/>
  <c r="E1614" i="724"/>
  <c r="F1564" i="724"/>
  <c r="E1618" i="724"/>
  <c r="F1568" i="724"/>
  <c r="F1566" i="724"/>
  <c r="E1616" i="724"/>
  <c r="B3165" i="724"/>
  <c r="C3115" i="724"/>
  <c r="D3065" i="724"/>
  <c r="E3015" i="724"/>
  <c r="F2965" i="724"/>
  <c r="C3119" i="724"/>
  <c r="E3019" i="724"/>
  <c r="B3169" i="724"/>
  <c r="F2969" i="724"/>
  <c r="D3069" i="724"/>
  <c r="B2114" i="724"/>
  <c r="C2064" i="724"/>
  <c r="D2014" i="724"/>
  <c r="E1964" i="724"/>
  <c r="F1914" i="724"/>
  <c r="E1617" i="724"/>
  <c r="F1567" i="724"/>
  <c r="E1619" i="724"/>
  <c r="F1569" i="724"/>
  <c r="B3166" i="724"/>
  <c r="C3116" i="724"/>
  <c r="D3066" i="724"/>
  <c r="E3016" i="724"/>
  <c r="F2966" i="724"/>
  <c r="B3167" i="724"/>
  <c r="C3117" i="724"/>
  <c r="D3067" i="724"/>
  <c r="E3017" i="724"/>
  <c r="F2967" i="724"/>
  <c r="B3168" i="724"/>
  <c r="C3118" i="724"/>
  <c r="D3068" i="724"/>
  <c r="E3018" i="724"/>
  <c r="F2968" i="724"/>
  <c r="C2415" i="724"/>
  <c r="F2265" i="724"/>
  <c r="E2315" i="724"/>
  <c r="D2365" i="724"/>
  <c r="B2366" i="724"/>
  <c r="C2316" i="724"/>
  <c r="E2216" i="724"/>
  <c r="D2266" i="724"/>
  <c r="F2166" i="724"/>
  <c r="C1919" i="724"/>
  <c r="F1769" i="724"/>
  <c r="B1969" i="724"/>
  <c r="E1819" i="724"/>
  <c r="D1869" i="724"/>
  <c r="B2014" i="724"/>
  <c r="D1914" i="724"/>
  <c r="F1814" i="724"/>
  <c r="E1864" i="724"/>
  <c r="C1964" i="724"/>
  <c r="B2066" i="724"/>
  <c r="F1866" i="724"/>
  <c r="E1916" i="724"/>
  <c r="C2016" i="724"/>
  <c r="D1966" i="724"/>
  <c r="B1918" i="724"/>
  <c r="D1818" i="724"/>
  <c r="E1768" i="724"/>
  <c r="F1718" i="724"/>
  <c r="C1868" i="724"/>
  <c r="B1869" i="724"/>
  <c r="D1769" i="724"/>
  <c r="E1719" i="724"/>
  <c r="C1819" i="724"/>
  <c r="F1669" i="724"/>
  <c r="F2214" i="724"/>
  <c r="B2414" i="724"/>
  <c r="E2264" i="724"/>
  <c r="C2364" i="724"/>
  <c r="D2314" i="724"/>
  <c r="B2166" i="724"/>
  <c r="F1966" i="724"/>
  <c r="D2066" i="724"/>
  <c r="C2116" i="724"/>
  <c r="E2016" i="724"/>
  <c r="C2268" i="724"/>
  <c r="E2168" i="724"/>
  <c r="B2318" i="724"/>
  <c r="F2118" i="724"/>
  <c r="D2218" i="724"/>
  <c r="B2064" i="724"/>
  <c r="D1964" i="724"/>
  <c r="E1914" i="724"/>
  <c r="F1864" i="724"/>
  <c r="C2014" i="724"/>
  <c r="D2415" i="724"/>
  <c r="E2365" i="724"/>
  <c r="F2315" i="724"/>
  <c r="E2117" i="724"/>
  <c r="C2217" i="724"/>
  <c r="F2067" i="724"/>
  <c r="D2167" i="724"/>
  <c r="B2267" i="724"/>
  <c r="C2369" i="724"/>
  <c r="D2319" i="724"/>
  <c r="F2219" i="724"/>
  <c r="E2269" i="724"/>
  <c r="B2419" i="724"/>
  <c r="C1815" i="724"/>
  <c r="F1665" i="724"/>
  <c r="D1765" i="724"/>
  <c r="B1865" i="724"/>
  <c r="E1715" i="724"/>
  <c r="B1817" i="724"/>
  <c r="E1667" i="724"/>
  <c r="C1767" i="724"/>
  <c r="D1717" i="724"/>
  <c r="C1519" i="724"/>
  <c r="D1469" i="724"/>
  <c r="B1569" i="724"/>
  <c r="F1369" i="724"/>
  <c r="E1419" i="724"/>
  <c r="D1214" i="724"/>
  <c r="B1314" i="724"/>
  <c r="F1114" i="724"/>
  <c r="C1264" i="724"/>
  <c r="E1164" i="724"/>
  <c r="B1016" i="724"/>
  <c r="D916" i="724"/>
  <c r="C966" i="724"/>
  <c r="E866" i="724"/>
  <c r="C1268" i="724"/>
  <c r="B1318" i="724"/>
  <c r="E1168" i="724"/>
  <c r="D1218" i="724"/>
  <c r="F1118" i="724"/>
  <c r="C914" i="724"/>
  <c r="B964" i="724"/>
  <c r="D864" i="724"/>
  <c r="D1415" i="724"/>
  <c r="F1315" i="724"/>
  <c r="C1465" i="724"/>
  <c r="B1515" i="724"/>
  <c r="E1365" i="724"/>
  <c r="B968" i="724"/>
  <c r="C918" i="724"/>
  <c r="D868" i="724"/>
  <c r="E1264" i="724"/>
  <c r="F1214" i="724"/>
  <c r="C1364" i="724"/>
  <c r="B1414" i="724"/>
  <c r="D1314" i="724"/>
  <c r="D1269" i="724"/>
  <c r="E1219" i="724"/>
  <c r="B1369" i="724"/>
  <c r="C1319" i="724"/>
  <c r="F1169" i="724"/>
  <c r="C1165" i="724"/>
  <c r="F1015" i="724"/>
  <c r="D1115" i="724"/>
  <c r="B1215" i="724"/>
  <c r="E1065" i="724"/>
  <c r="E1567" i="724"/>
  <c r="D1617" i="724"/>
  <c r="F1517" i="724"/>
  <c r="B2514" i="724"/>
  <c r="C2464" i="724"/>
  <c r="B3116" i="724"/>
  <c r="D3016" i="724"/>
  <c r="F2916" i="724"/>
  <c r="C3066" i="724"/>
  <c r="E2966" i="724"/>
  <c r="B3214" i="724"/>
  <c r="D3114" i="724"/>
  <c r="F3014" i="724"/>
  <c r="C3164" i="724"/>
  <c r="E3064" i="724"/>
  <c r="F2514" i="724"/>
  <c r="D2614" i="724"/>
  <c r="B2714" i="724"/>
  <c r="E2564" i="724"/>
  <c r="C2664" i="724"/>
  <c r="C2864" i="724"/>
  <c r="E2764" i="724"/>
  <c r="B2914" i="724"/>
  <c r="D2814" i="724"/>
  <c r="F2714" i="724"/>
  <c r="D3216" i="724"/>
  <c r="F3116" i="724"/>
  <c r="E3166" i="724"/>
  <c r="B3014" i="724"/>
  <c r="D2914" i="724"/>
  <c r="F2814" i="724"/>
  <c r="C2964" i="724"/>
  <c r="E2864" i="724"/>
  <c r="E3114" i="724"/>
  <c r="C3214" i="724"/>
  <c r="D3164" i="724"/>
  <c r="F3064" i="724"/>
  <c r="B2767" i="724"/>
  <c r="C2717" i="724"/>
  <c r="E2617" i="724"/>
  <c r="F2567" i="724"/>
  <c r="D2667" i="724"/>
  <c r="B2668" i="724"/>
  <c r="D2568" i="724"/>
  <c r="C2618" i="724"/>
  <c r="E2518" i="724"/>
  <c r="F2468" i="724"/>
  <c r="D3017" i="724"/>
  <c r="B3117" i="724"/>
  <c r="C3067" i="724"/>
  <c r="E2967" i="724"/>
  <c r="F2917" i="724"/>
  <c r="C2469" i="724"/>
  <c r="B2519" i="724"/>
  <c r="C3068" i="724"/>
  <c r="E2968" i="724"/>
  <c r="D3018" i="724"/>
  <c r="B3118" i="724"/>
  <c r="F2918" i="724"/>
  <c r="B2517" i="724"/>
  <c r="C2467" i="724"/>
  <c r="B1966" i="724"/>
  <c r="F1766" i="724"/>
  <c r="C1916" i="724"/>
  <c r="D1866" i="724"/>
  <c r="E1816" i="724"/>
  <c r="C2417" i="724"/>
  <c r="E2317" i="724"/>
  <c r="D2367" i="724"/>
  <c r="F2267" i="724"/>
  <c r="D2366" i="724"/>
  <c r="E2316" i="724"/>
  <c r="C2416" i="724"/>
  <c r="F2266" i="724"/>
  <c r="D2264" i="724"/>
  <c r="E2214" i="724"/>
  <c r="C2314" i="724"/>
  <c r="B2364" i="724"/>
  <c r="F2164" i="724"/>
  <c r="C1664" i="724"/>
  <c r="B1714" i="724"/>
  <c r="D2117" i="724"/>
  <c r="E2067" i="724"/>
  <c r="B2217" i="724"/>
  <c r="C2167" i="724"/>
  <c r="F2017" i="724"/>
  <c r="B2018" i="724"/>
  <c r="D1918" i="724"/>
  <c r="E1868" i="724"/>
  <c r="F1818" i="724"/>
  <c r="C1968" i="724"/>
  <c r="F2369" i="724"/>
  <c r="E2419" i="724"/>
  <c r="B2069" i="724"/>
  <c r="E1919" i="724"/>
  <c r="C2019" i="724"/>
  <c r="D1969" i="724"/>
  <c r="F1869" i="724"/>
  <c r="D2414" i="724"/>
  <c r="E2364" i="724"/>
  <c r="F2314" i="724"/>
  <c r="C1865" i="724"/>
  <c r="D1815" i="724"/>
  <c r="B1915" i="724"/>
  <c r="E1765" i="724"/>
  <c r="F1715" i="724"/>
  <c r="E2116" i="724"/>
  <c r="F2066" i="724"/>
  <c r="B2266" i="724"/>
  <c r="D2166" i="724"/>
  <c r="C2216" i="724"/>
  <c r="B1867" i="724"/>
  <c r="D1767" i="724"/>
  <c r="C1817" i="724"/>
  <c r="E1717" i="724"/>
  <c r="F1667" i="724"/>
  <c r="E2268" i="724"/>
  <c r="B2418" i="724"/>
  <c r="D2318" i="724"/>
  <c r="C2368" i="724"/>
  <c r="F2218" i="724"/>
  <c r="C1769" i="724"/>
  <c r="D1719" i="724"/>
  <c r="B1819" i="724"/>
  <c r="E1669" i="724"/>
  <c r="B2215" i="724"/>
  <c r="D2115" i="724"/>
  <c r="C2165" i="724"/>
  <c r="E2065" i="724"/>
  <c r="F2015" i="724"/>
  <c r="B2016" i="724"/>
  <c r="F1816" i="724"/>
  <c r="C1966" i="724"/>
  <c r="E1866" i="724"/>
  <c r="D1916" i="724"/>
  <c r="E2417" i="724"/>
  <c r="F2367" i="724"/>
  <c r="B2068" i="724"/>
  <c r="D1968" i="724"/>
  <c r="E1918" i="724"/>
  <c r="F1868" i="724"/>
  <c r="C2018" i="724"/>
  <c r="D2419" i="724"/>
  <c r="F2319" i="724"/>
  <c r="E2369" i="724"/>
  <c r="E2414" i="724"/>
  <c r="F2364" i="724"/>
  <c r="B2065" i="724"/>
  <c r="E1915" i="724"/>
  <c r="F1865" i="724"/>
  <c r="C2015" i="724"/>
  <c r="D1965" i="724"/>
  <c r="D2416" i="724"/>
  <c r="E2366" i="724"/>
  <c r="F2316" i="724"/>
  <c r="E1767" i="724"/>
  <c r="F1717" i="724"/>
  <c r="B1917" i="724"/>
  <c r="D1817" i="724"/>
  <c r="C1867" i="724"/>
  <c r="F2368" i="724"/>
  <c r="E2418" i="724"/>
  <c r="D1017" i="724"/>
  <c r="F917" i="724"/>
  <c r="B1117" i="724"/>
  <c r="E967" i="724"/>
  <c r="C1067" i="724"/>
  <c r="E1364" i="724"/>
  <c r="C1464" i="724"/>
  <c r="B1514" i="724"/>
  <c r="F1314" i="724"/>
  <c r="D1414" i="724"/>
  <c r="B1265" i="724"/>
  <c r="D1165" i="724"/>
  <c r="F1065" i="724"/>
  <c r="C1215" i="724"/>
  <c r="E1115" i="724"/>
  <c r="D1116" i="724"/>
  <c r="F1016" i="724"/>
  <c r="B1216" i="724"/>
  <c r="C1166" i="724"/>
  <c r="E1066" i="724"/>
  <c r="B967" i="724"/>
  <c r="C917" i="724"/>
  <c r="D867" i="724"/>
  <c r="B1518" i="724"/>
  <c r="C1468" i="724"/>
  <c r="E1368" i="724"/>
  <c r="F1318" i="724"/>
  <c r="D1418" i="724"/>
  <c r="B1269" i="724"/>
  <c r="E1119" i="724"/>
  <c r="C1219" i="724"/>
  <c r="D1169" i="724"/>
  <c r="F1069" i="724"/>
  <c r="C1114" i="724"/>
  <c r="D1064" i="724"/>
  <c r="E1014" i="724"/>
  <c r="F964" i="724"/>
  <c r="B1164" i="724"/>
  <c r="B915" i="724"/>
  <c r="C865" i="724"/>
  <c r="E1565" i="724"/>
  <c r="F1515" i="724"/>
  <c r="D1615" i="724"/>
  <c r="C1416" i="724"/>
  <c r="E1316" i="724"/>
  <c r="B1466" i="724"/>
  <c r="F1266" i="724"/>
  <c r="D1366" i="724"/>
  <c r="B1417" i="724"/>
  <c r="D1317" i="724"/>
  <c r="E1267" i="724"/>
  <c r="F1217" i="724"/>
  <c r="C1367" i="724"/>
  <c r="C1118" i="724"/>
  <c r="D1068" i="724"/>
  <c r="B1168" i="724"/>
  <c r="E1018" i="724"/>
  <c r="F968" i="724"/>
  <c r="B919" i="724"/>
  <c r="C869" i="724"/>
  <c r="E1569" i="724"/>
  <c r="D1619" i="724"/>
  <c r="F1519" i="724"/>
  <c r="D1514" i="724"/>
  <c r="B1614" i="724"/>
  <c r="E1464" i="724"/>
  <c r="C1564" i="724"/>
  <c r="F1414" i="724"/>
  <c r="D1265" i="724"/>
  <c r="E1215" i="724"/>
  <c r="B1365" i="724"/>
  <c r="F1165" i="724"/>
  <c r="C1315" i="724"/>
  <c r="E966" i="724"/>
  <c r="F916" i="724"/>
  <c r="B1116" i="724"/>
  <c r="D1016" i="724"/>
  <c r="C1066" i="724"/>
  <c r="D967" i="724"/>
  <c r="E917" i="724"/>
  <c r="F867" i="724"/>
  <c r="B1067" i="724"/>
  <c r="C1017" i="724"/>
  <c r="C968" i="724"/>
  <c r="D918" i="724"/>
  <c r="B1018" i="724"/>
  <c r="E868" i="724"/>
  <c r="E1314" i="724"/>
  <c r="C1414" i="724"/>
  <c r="D1364" i="724"/>
  <c r="B1464" i="724"/>
  <c r="F1264" i="724"/>
  <c r="D1315" i="724"/>
  <c r="B1415" i="724"/>
  <c r="C1365" i="724"/>
  <c r="E1265" i="724"/>
  <c r="F1215" i="724"/>
  <c r="B1166" i="724"/>
  <c r="E1016" i="724"/>
  <c r="D1066" i="724"/>
  <c r="C1116" i="724"/>
  <c r="F966" i="724"/>
  <c r="C867" i="724"/>
  <c r="B917" i="724"/>
  <c r="C1169" i="724"/>
  <c r="F1019" i="724"/>
  <c r="E1069" i="724"/>
  <c r="B1219" i="724"/>
  <c r="D1119" i="724"/>
  <c r="D2464" i="724"/>
  <c r="C2514" i="724"/>
  <c r="B2564" i="724"/>
  <c r="D3165" i="724"/>
  <c r="F3065" i="724"/>
  <c r="C3215" i="724"/>
  <c r="E3115" i="724"/>
  <c r="C2916" i="724"/>
  <c r="F2766" i="724"/>
  <c r="B2966" i="724"/>
  <c r="E2816" i="724"/>
  <c r="D2866" i="724"/>
  <c r="B2915" i="724"/>
  <c r="E2765" i="724"/>
  <c r="F2715" i="724"/>
  <c r="C2865" i="724"/>
  <c r="D2815" i="724"/>
  <c r="E3164" i="724"/>
  <c r="D3214" i="724"/>
  <c r="F3114" i="724"/>
  <c r="B2716" i="724"/>
  <c r="F2516" i="724"/>
  <c r="D2616" i="724"/>
  <c r="E2566" i="724"/>
  <c r="C2666" i="724"/>
  <c r="E2614" i="724"/>
  <c r="D2664" i="724"/>
  <c r="F2564" i="724"/>
  <c r="C2714" i="724"/>
  <c r="B2764" i="724"/>
  <c r="F2465" i="724"/>
  <c r="B2665" i="724"/>
  <c r="D2565" i="724"/>
  <c r="C2615" i="724"/>
  <c r="E2515" i="724"/>
  <c r="F3166" i="724"/>
  <c r="E3216" i="724"/>
  <c r="B3064" i="724"/>
  <c r="F2864" i="724"/>
  <c r="C3014" i="724"/>
  <c r="D2964" i="724"/>
  <c r="E2914" i="724"/>
  <c r="F3164" i="724"/>
  <c r="E3214" i="724"/>
  <c r="D2666" i="724"/>
  <c r="F2566" i="724"/>
  <c r="E2616" i="724"/>
  <c r="B2766" i="724"/>
  <c r="C2716" i="724"/>
  <c r="F2617" i="724"/>
  <c r="E2667" i="724"/>
  <c r="B2817" i="724"/>
  <c r="C2767" i="724"/>
  <c r="D2717" i="724"/>
  <c r="B2518" i="724"/>
  <c r="C2468" i="724"/>
  <c r="C3169" i="724"/>
  <c r="D3119" i="724"/>
  <c r="F3019" i="724"/>
  <c r="E3069" i="724"/>
  <c r="B3219" i="724"/>
  <c r="B2967" i="724"/>
  <c r="D2867" i="724"/>
  <c r="F2767" i="724"/>
  <c r="C2917" i="724"/>
  <c r="E2817" i="724"/>
  <c r="F2668" i="724"/>
  <c r="D2768" i="724"/>
  <c r="E2718" i="724"/>
  <c r="B2868" i="724"/>
  <c r="C2818" i="724"/>
  <c r="C2519" i="724"/>
  <c r="B2569" i="724"/>
  <c r="D2469" i="724"/>
  <c r="C3217" i="724"/>
  <c r="E3117" i="724"/>
  <c r="D3167" i="724"/>
  <c r="F3067" i="724"/>
  <c r="C2918" i="724"/>
  <c r="B2968" i="724"/>
  <c r="D2868" i="724"/>
  <c r="E2818" i="724"/>
  <c r="F2768" i="724"/>
  <c r="B2869" i="724"/>
  <c r="D2769" i="724"/>
  <c r="C2819" i="724"/>
  <c r="F2669" i="724"/>
  <c r="E2719" i="724"/>
  <c r="B2567" i="724"/>
  <c r="D2467" i="724"/>
  <c r="C2517" i="724"/>
  <c r="E3118" i="724"/>
  <c r="C3218" i="724"/>
  <c r="D3168" i="724"/>
  <c r="F3068" i="724"/>
  <c r="C2969" i="724"/>
  <c r="D2919" i="724"/>
  <c r="E2869" i="724"/>
  <c r="B3019" i="724"/>
  <c r="F2819" i="724"/>
  <c r="D1864" i="724"/>
  <c r="E1814" i="724"/>
  <c r="B1964" i="724"/>
  <c r="C1914" i="724"/>
  <c r="F1764" i="724"/>
  <c r="D1868" i="724"/>
  <c r="E1818" i="724"/>
  <c r="F1768" i="724"/>
  <c r="B1968" i="724"/>
  <c r="C1918" i="724"/>
  <c r="E2415" i="724"/>
  <c r="F2365" i="724"/>
  <c r="E2367" i="724"/>
  <c r="F2317" i="724"/>
  <c r="D2417" i="724"/>
  <c r="B2269" i="724"/>
  <c r="D2169" i="724"/>
  <c r="C2219" i="724"/>
  <c r="F2069" i="724"/>
  <c r="E2119" i="724"/>
  <c r="C1765" i="724"/>
  <c r="D1715" i="724"/>
  <c r="E1665" i="724"/>
  <c r="B1815" i="724"/>
  <c r="D1667" i="724"/>
  <c r="C1717" i="724"/>
  <c r="B1767" i="724"/>
  <c r="C1669" i="724"/>
  <c r="B1719" i="724"/>
  <c r="B1916" i="724"/>
  <c r="E1766" i="724"/>
  <c r="F1716" i="724"/>
  <c r="D1816" i="724"/>
  <c r="C1866" i="724"/>
  <c r="D1768" i="724"/>
  <c r="E1718" i="724"/>
  <c r="B1868" i="724"/>
  <c r="C1818" i="724"/>
  <c r="F1668" i="724"/>
  <c r="C2214" i="724"/>
  <c r="E2114" i="724"/>
  <c r="D2164" i="724"/>
  <c r="B2264" i="724"/>
  <c r="F2064" i="724"/>
  <c r="B2416" i="724"/>
  <c r="E2266" i="724"/>
  <c r="C2366" i="724"/>
  <c r="F2216" i="724"/>
  <c r="D2316" i="724"/>
  <c r="C2118" i="724"/>
  <c r="D2068" i="724"/>
  <c r="B2168" i="724"/>
  <c r="E2018" i="724"/>
  <c r="F1968" i="724"/>
  <c r="D1319" i="724"/>
  <c r="B1419" i="724"/>
  <c r="C1369" i="724"/>
  <c r="F1219" i="724"/>
  <c r="E1269" i="724"/>
  <c r="E915" i="724"/>
  <c r="F865" i="724"/>
  <c r="C1015" i="724"/>
  <c r="D965" i="724"/>
  <c r="B1065" i="724"/>
  <c r="F1367" i="724"/>
  <c r="B1567" i="724"/>
  <c r="C1517" i="724"/>
  <c r="D1467" i="724"/>
  <c r="E1417" i="724"/>
  <c r="B1069" i="724"/>
  <c r="E919" i="724"/>
  <c r="D969" i="724"/>
  <c r="F869" i="724"/>
  <c r="C1019" i="724"/>
  <c r="E1116" i="724"/>
  <c r="F1066" i="724"/>
  <c r="B1266" i="724"/>
  <c r="D1166" i="724"/>
  <c r="C1216" i="724"/>
  <c r="D1117" i="724"/>
  <c r="E1067" i="724"/>
  <c r="F1017" i="724"/>
  <c r="B1217" i="724"/>
  <c r="C1167" i="724"/>
  <c r="C1469" i="724"/>
  <c r="B1519" i="724"/>
  <c r="D1419" i="724"/>
  <c r="F1319" i="724"/>
  <c r="E1369" i="724"/>
  <c r="F965" i="724"/>
  <c r="D1065" i="724"/>
  <c r="E1015" i="724"/>
  <c r="B1165" i="724"/>
  <c r="C1115" i="724"/>
  <c r="B916" i="724"/>
  <c r="C866" i="724"/>
  <c r="E1517" i="724"/>
  <c r="D1567" i="724"/>
  <c r="F1467" i="724"/>
  <c r="C1617" i="724"/>
  <c r="D1518" i="724"/>
  <c r="B1618" i="724"/>
  <c r="F1418" i="724"/>
  <c r="C1568" i="724"/>
  <c r="E1468" i="724"/>
  <c r="D1164" i="724"/>
  <c r="B1264" i="724"/>
  <c r="F1064" i="724"/>
  <c r="C1214" i="724"/>
  <c r="E1114" i="724"/>
  <c r="D866" i="724"/>
  <c r="B966" i="724"/>
  <c r="C916" i="724"/>
  <c r="D1568" i="724"/>
  <c r="C1618" i="724"/>
  <c r="E1518" i="724"/>
  <c r="F1468" i="724"/>
  <c r="C3165" i="724"/>
  <c r="D3115" i="724"/>
  <c r="F3015" i="724"/>
  <c r="E3065" i="724"/>
  <c r="B3215" i="724"/>
  <c r="E2665" i="724"/>
  <c r="B2815" i="724"/>
  <c r="D2715" i="724"/>
  <c r="C2765" i="724"/>
  <c r="F2615" i="724"/>
  <c r="D3015" i="724"/>
  <c r="C3065" i="724"/>
  <c r="B3115" i="724"/>
  <c r="E2965" i="724"/>
  <c r="F2915" i="724"/>
  <c r="C2565" i="724"/>
  <c r="B2615" i="724"/>
  <c r="D2515" i="724"/>
  <c r="E2465" i="724"/>
  <c r="B2865" i="724"/>
  <c r="D2765" i="724"/>
  <c r="C2815" i="724"/>
  <c r="E2715" i="724"/>
  <c r="F2665" i="724"/>
  <c r="E3219" i="724"/>
  <c r="F3169" i="724"/>
  <c r="B2818" i="724"/>
  <c r="D2718" i="724"/>
  <c r="E2668" i="724"/>
  <c r="F2618" i="724"/>
  <c r="C2768" i="724"/>
  <c r="C3167" i="724"/>
  <c r="D3117" i="724"/>
  <c r="E3067" i="724"/>
  <c r="F3017" i="724"/>
  <c r="B3217" i="724"/>
  <c r="E2669" i="724"/>
  <c r="C2769" i="724"/>
  <c r="D2719" i="724"/>
  <c r="F2619" i="724"/>
  <c r="B2819" i="724"/>
  <c r="B3218" i="724"/>
  <c r="D3118" i="724"/>
  <c r="F3018" i="724"/>
  <c r="C3168" i="724"/>
  <c r="E3068" i="724"/>
  <c r="C2319" i="724"/>
  <c r="D2269" i="724"/>
  <c r="B2369" i="724"/>
  <c r="F2169" i="724"/>
  <c r="E2219" i="724"/>
  <c r="D2364" i="724"/>
  <c r="E2314" i="724"/>
  <c r="C2414" i="724"/>
  <c r="F2264" i="724"/>
  <c r="D1867" i="724"/>
  <c r="F1767" i="724"/>
  <c r="E1817" i="724"/>
  <c r="C1917" i="724"/>
  <c r="B1967" i="724"/>
  <c r="C1915" i="724"/>
  <c r="D1865" i="724"/>
  <c r="B1965" i="724"/>
  <c r="E1815" i="724"/>
  <c r="F1765" i="724"/>
  <c r="C1764" i="724"/>
  <c r="B1814" i="724"/>
  <c r="D1714" i="724"/>
  <c r="E1664" i="724"/>
  <c r="B2165" i="724"/>
  <c r="E2015" i="724"/>
  <c r="F1965" i="724"/>
  <c r="C2115" i="724"/>
  <c r="D2065" i="724"/>
  <c r="B1766" i="724"/>
  <c r="C1716" i="724"/>
  <c r="D1666" i="724"/>
  <c r="B2317" i="724"/>
  <c r="D2217" i="724"/>
  <c r="C2267" i="724"/>
  <c r="F2117" i="724"/>
  <c r="E2167" i="724"/>
  <c r="B1718" i="724"/>
  <c r="C1668" i="724"/>
  <c r="C2218" i="724"/>
  <c r="E2118" i="724"/>
  <c r="B2268" i="724"/>
  <c r="D2168" i="724"/>
  <c r="F2068" i="724"/>
  <c r="F2014" i="724"/>
  <c r="D2114" i="724"/>
  <c r="E2064" i="724"/>
  <c r="C2164" i="724"/>
  <c r="B2214" i="724"/>
  <c r="C1965" i="724"/>
  <c r="B2015" i="724"/>
  <c r="F1815" i="724"/>
  <c r="E1865" i="724"/>
  <c r="D1915" i="724"/>
  <c r="F2366" i="724"/>
  <c r="E2416" i="724"/>
  <c r="B2067" i="724"/>
  <c r="C2017" i="724"/>
  <c r="E1917" i="724"/>
  <c r="D1967" i="724"/>
  <c r="F1867" i="724"/>
  <c r="D2418" i="724"/>
  <c r="E2368" i="724"/>
  <c r="F2318" i="724"/>
  <c r="C1869" i="724"/>
  <c r="D1819" i="724"/>
  <c r="B1919" i="724"/>
  <c r="E1769" i="724"/>
  <c r="F1719" i="724"/>
  <c r="D1664" i="724"/>
  <c r="B1764" i="724"/>
  <c r="C1714" i="724"/>
  <c r="F2115" i="724"/>
  <c r="B2315" i="724"/>
  <c r="C2265" i="724"/>
  <c r="E2165" i="724"/>
  <c r="D2215" i="724"/>
  <c r="B1716" i="724"/>
  <c r="C1666" i="724"/>
  <c r="B2219" i="724"/>
  <c r="C2169" i="724"/>
  <c r="D2119" i="724"/>
  <c r="E2069" i="724"/>
  <c r="F2019" i="724"/>
  <c r="C2166" i="724"/>
  <c r="B2216" i="724"/>
  <c r="D2116" i="724"/>
  <c r="F2016" i="724"/>
  <c r="E2066" i="724"/>
  <c r="E1867" i="724"/>
  <c r="F1817" i="724"/>
  <c r="C1967" i="724"/>
  <c r="D1917" i="724"/>
  <c r="B2017" i="724"/>
  <c r="C1719" i="724"/>
  <c r="D1669" i="724"/>
  <c r="B1769" i="724"/>
  <c r="D1168" i="724"/>
  <c r="E1118" i="724"/>
  <c r="C1218" i="724"/>
  <c r="F1068" i="724"/>
  <c r="B1268" i="724"/>
  <c r="B914" i="724"/>
  <c r="C864" i="724"/>
  <c r="D1614" i="724"/>
  <c r="E1564" i="724"/>
  <c r="F1514" i="724"/>
  <c r="D1365" i="724"/>
  <c r="B1465" i="724"/>
  <c r="E1315" i="724"/>
  <c r="C1415" i="724"/>
  <c r="F1265" i="724"/>
  <c r="C1366" i="724"/>
  <c r="D1316" i="724"/>
  <c r="E1266" i="724"/>
  <c r="B1416" i="724"/>
  <c r="F1216" i="724"/>
  <c r="B1167" i="724"/>
  <c r="D1067" i="724"/>
  <c r="F967" i="724"/>
  <c r="C1117" i="724"/>
  <c r="E1017" i="724"/>
  <c r="C868" i="724"/>
  <c r="B918" i="724"/>
  <c r="D1618" i="724"/>
  <c r="E1568" i="724"/>
  <c r="F1518" i="724"/>
  <c r="D1369" i="724"/>
  <c r="F1269" i="724"/>
  <c r="B1469" i="724"/>
  <c r="E1319" i="724"/>
  <c r="C1419" i="724"/>
  <c r="C1314" i="724"/>
  <c r="F1164" i="724"/>
  <c r="D1264" i="724"/>
  <c r="B1364" i="724"/>
  <c r="E1214" i="724"/>
  <c r="B1115" i="724"/>
  <c r="C1065" i="724"/>
  <c r="E965" i="724"/>
  <c r="D1015" i="724"/>
  <c r="F915" i="724"/>
  <c r="F1466" i="724"/>
  <c r="C1616" i="724"/>
  <c r="D1566" i="724"/>
  <c r="E1516" i="724"/>
  <c r="E1467" i="724"/>
  <c r="B1617" i="724"/>
  <c r="F1417" i="724"/>
  <c r="D1517" i="724"/>
  <c r="C1567" i="724"/>
  <c r="C1318" i="724"/>
  <c r="D1268" i="724"/>
  <c r="E1218" i="724"/>
  <c r="B1368" i="724"/>
  <c r="F1168" i="724"/>
  <c r="B1119" i="724"/>
  <c r="C1069" i="724"/>
  <c r="F919" i="724"/>
  <c r="D1019" i="724"/>
  <c r="E969" i="724"/>
  <c r="C964" i="724"/>
  <c r="D914" i="724"/>
  <c r="E864" i="724"/>
  <c r="B1014" i="724"/>
  <c r="C1515" i="724"/>
  <c r="D1465" i="724"/>
  <c r="B1565" i="724"/>
  <c r="F1365" i="724"/>
  <c r="E1415" i="724"/>
  <c r="C1266" i="724"/>
  <c r="D1216" i="724"/>
  <c r="B1316" i="724"/>
  <c r="E1166" i="724"/>
  <c r="F1116" i="724"/>
  <c r="B1267" i="724"/>
  <c r="C1217" i="724"/>
  <c r="E1117" i="724"/>
  <c r="D1167" i="724"/>
  <c r="F1067" i="724"/>
  <c r="B1218" i="724"/>
  <c r="E1068" i="724"/>
  <c r="F1018" i="724"/>
  <c r="C1168" i="724"/>
  <c r="D1118" i="724"/>
  <c r="B969" i="724"/>
  <c r="C919" i="724"/>
  <c r="D869" i="724"/>
  <c r="D1564" i="724"/>
  <c r="C1614" i="724"/>
  <c r="E1514" i="724"/>
  <c r="F1464" i="724"/>
  <c r="C1565" i="724"/>
  <c r="B1615" i="724"/>
  <c r="D1515" i="724"/>
  <c r="F1415" i="724"/>
  <c r="E1465" i="724"/>
  <c r="C1316" i="724"/>
  <c r="F1166" i="724"/>
  <c r="B1366" i="724"/>
  <c r="E1216" i="724"/>
  <c r="D1266" i="724"/>
  <c r="B1317" i="724"/>
  <c r="E1167" i="724"/>
  <c r="C1267" i="724"/>
  <c r="D1217" i="724"/>
  <c r="F1117" i="724"/>
  <c r="C1018" i="724"/>
  <c r="F868" i="724"/>
  <c r="B1068" i="724"/>
  <c r="E918" i="724"/>
  <c r="D968" i="724"/>
  <c r="C1569" i="724"/>
  <c r="F1419" i="724"/>
  <c r="D1519" i="724"/>
  <c r="E1469" i="724"/>
  <c r="B1619" i="724"/>
  <c r="D2514" i="724"/>
  <c r="B2614" i="724"/>
  <c r="C2564" i="724"/>
  <c r="E2464" i="724"/>
  <c r="D3215" i="724"/>
  <c r="F3115" i="724"/>
  <c r="E3165" i="724"/>
  <c r="C2966" i="724"/>
  <c r="E2866" i="724"/>
  <c r="D2916" i="724"/>
  <c r="B3016" i="724"/>
  <c r="F2816" i="724"/>
  <c r="C3064" i="724"/>
  <c r="E2964" i="724"/>
  <c r="D3014" i="724"/>
  <c r="F2914" i="724"/>
  <c r="B3114" i="724"/>
  <c r="B2516" i="724"/>
  <c r="C2466" i="724"/>
  <c r="C2766" i="724"/>
  <c r="D2716" i="724"/>
  <c r="E2666" i="724"/>
  <c r="B2816" i="724"/>
  <c r="F2616" i="724"/>
  <c r="B2814" i="724"/>
  <c r="D2714" i="724"/>
  <c r="C2764" i="724"/>
  <c r="E2664" i="724"/>
  <c r="F2614" i="724"/>
  <c r="C2465" i="724"/>
  <c r="B2515" i="724"/>
  <c r="C3166" i="724"/>
  <c r="E3066" i="724"/>
  <c r="D3116" i="724"/>
  <c r="B3216" i="724"/>
  <c r="F3016" i="724"/>
  <c r="B2566" i="724"/>
  <c r="C2516" i="724"/>
  <c r="D2466" i="724"/>
  <c r="C2915" i="724"/>
  <c r="E2815" i="724"/>
  <c r="F2765" i="724"/>
  <c r="D2865" i="724"/>
  <c r="B2965" i="724"/>
  <c r="C2816" i="724"/>
  <c r="E2716" i="724"/>
  <c r="D2766" i="724"/>
  <c r="F2666" i="724"/>
  <c r="B2866" i="724"/>
  <c r="C2817" i="724"/>
  <c r="E2717" i="724"/>
  <c r="B2867" i="724"/>
  <c r="F2667" i="724"/>
  <c r="D2767" i="724"/>
  <c r="D2468" i="724"/>
  <c r="B2568" i="724"/>
  <c r="C2518" i="724"/>
  <c r="D3169" i="724"/>
  <c r="F3069" i="724"/>
  <c r="C3219" i="724"/>
  <c r="E3119" i="724"/>
  <c r="C2919" i="724"/>
  <c r="E2819" i="724"/>
  <c r="F2769" i="724"/>
  <c r="D2869" i="724"/>
  <c r="B2969" i="724"/>
  <c r="B3017" i="724"/>
  <c r="E2867" i="724"/>
  <c r="F2817" i="724"/>
  <c r="C2967" i="724"/>
  <c r="D2917" i="724"/>
  <c r="B2718" i="724"/>
  <c r="C2668" i="724"/>
  <c r="E2568" i="724"/>
  <c r="D2618" i="724"/>
  <c r="F2518" i="724"/>
  <c r="C2868" i="724"/>
  <c r="E2768" i="724"/>
  <c r="D2818" i="724"/>
  <c r="F2718" i="724"/>
  <c r="B2918" i="724"/>
  <c r="C2569" i="724"/>
  <c r="E2469" i="724"/>
  <c r="D2519" i="724"/>
  <c r="B2619" i="724"/>
  <c r="D3217" i="724"/>
  <c r="E3167" i="724"/>
  <c r="F3117" i="724"/>
  <c r="B3018" i="724"/>
  <c r="D2918" i="724"/>
  <c r="F2818" i="724"/>
  <c r="C2968" i="724"/>
  <c r="E2868" i="724"/>
  <c r="D2619" i="724"/>
  <c r="C2669" i="724"/>
  <c r="E2569" i="724"/>
  <c r="B2719" i="724"/>
  <c r="F2519" i="724"/>
  <c r="D2819" i="724"/>
  <c r="F2719" i="724"/>
  <c r="B2919" i="724"/>
  <c r="C2869" i="724"/>
  <c r="E2769" i="724"/>
  <c r="B2617" i="724"/>
  <c r="E2467" i="724"/>
  <c r="D2517" i="724"/>
  <c r="C2567" i="724"/>
  <c r="E3168" i="724"/>
  <c r="D3218" i="724"/>
  <c r="F3118" i="724"/>
  <c r="D3019" i="724"/>
  <c r="C3069" i="724"/>
  <c r="B3119" i="724"/>
  <c r="E2969" i="724"/>
  <c r="F2919" i="724"/>
  <c r="D2265" i="724"/>
  <c r="B2365" i="724"/>
  <c r="C2315" i="724"/>
  <c r="E2215" i="724"/>
  <c r="F2165" i="724"/>
  <c r="C2419" i="724"/>
  <c r="F2269" i="724"/>
  <c r="D2369" i="724"/>
  <c r="E2319" i="724"/>
  <c r="D2368" i="724"/>
  <c r="E2318" i="724"/>
  <c r="C2418" i="724"/>
  <c r="F2268" i="724"/>
  <c r="D2267" i="724"/>
  <c r="F2167" i="724"/>
  <c r="C2317" i="724"/>
  <c r="E2217" i="724"/>
  <c r="B2367" i="724"/>
  <c r="C2318" i="724"/>
  <c r="B2368" i="724"/>
  <c r="E2218" i="724"/>
  <c r="F2168" i="724"/>
  <c r="D2268" i="724"/>
  <c r="B1914" i="724"/>
  <c r="C1864" i="724"/>
  <c r="E1764" i="724"/>
  <c r="F1714" i="724"/>
  <c r="D1814" i="724"/>
  <c r="B2265" i="724"/>
  <c r="D2165" i="724"/>
  <c r="F2065" i="724"/>
  <c r="E2115" i="724"/>
  <c r="C2215" i="724"/>
  <c r="B1866" i="724"/>
  <c r="C1816" i="724"/>
  <c r="F1666" i="724"/>
  <c r="D1766" i="724"/>
  <c r="E1716" i="724"/>
  <c r="E2267" i="724"/>
  <c r="C2367" i="724"/>
  <c r="D2317" i="724"/>
  <c r="F2217" i="724"/>
  <c r="B2417" i="724"/>
  <c r="B1818" i="724"/>
  <c r="E1668" i="724"/>
  <c r="C1768" i="724"/>
  <c r="D1718" i="724"/>
  <c r="E2019" i="724"/>
  <c r="F1969" i="724"/>
  <c r="B2169" i="724"/>
  <c r="D2069" i="724"/>
  <c r="C2119" i="724"/>
  <c r="C2264" i="724"/>
  <c r="E2164" i="724"/>
  <c r="B2314" i="724"/>
  <c r="D2214" i="724"/>
  <c r="F2114" i="724"/>
  <c r="C1665" i="724"/>
  <c r="B1715" i="724"/>
  <c r="B2218" i="724"/>
  <c r="C2168" i="724"/>
  <c r="F2018" i="724"/>
  <c r="D2118" i="724"/>
  <c r="E2068" i="724"/>
  <c r="C1969" i="724"/>
  <c r="B2019" i="724"/>
  <c r="E1869" i="724"/>
  <c r="F1819" i="724"/>
  <c r="D1919" i="724"/>
  <c r="D1764" i="724"/>
  <c r="E1714" i="724"/>
  <c r="C1814" i="724"/>
  <c r="F1664" i="724"/>
  <c r="B1864" i="724"/>
  <c r="C2365" i="724"/>
  <c r="D2315" i="724"/>
  <c r="F2215" i="724"/>
  <c r="E2265" i="724"/>
  <c r="B2415" i="724"/>
  <c r="C1766" i="724"/>
  <c r="D1716" i="724"/>
  <c r="B1816" i="724"/>
  <c r="E1666" i="724"/>
  <c r="B2167" i="724"/>
  <c r="E2017" i="724"/>
  <c r="F1967" i="724"/>
  <c r="C2117" i="724"/>
  <c r="D2067" i="724"/>
  <c r="D1668" i="724"/>
  <c r="C1718" i="724"/>
  <c r="B1768" i="724"/>
  <c r="F2119" i="724"/>
  <c r="E2169" i="724"/>
  <c r="D2219" i="724"/>
  <c r="C2269" i="724"/>
  <c r="B2319" i="724"/>
  <c r="C2114" i="724"/>
  <c r="D2064" i="724"/>
  <c r="B2164" i="724"/>
  <c r="E2014" i="724"/>
  <c r="F1964" i="724"/>
  <c r="D1665" i="724"/>
  <c r="B1765" i="724"/>
  <c r="C1715" i="724"/>
  <c r="B2316" i="724"/>
  <c r="E2166" i="724"/>
  <c r="D2216" i="724"/>
  <c r="C2266" i="724"/>
  <c r="F2116" i="724"/>
  <c r="B1717" i="724"/>
  <c r="C1667" i="724"/>
  <c r="B1516" i="724"/>
  <c r="C1466" i="724"/>
  <c r="E1366" i="724"/>
  <c r="D1416" i="724"/>
  <c r="F1316" i="724"/>
  <c r="B1019" i="724"/>
  <c r="E869" i="724"/>
  <c r="C969" i="724"/>
  <c r="D919" i="724"/>
  <c r="C1064" i="724"/>
  <c r="B1114" i="724"/>
  <c r="D1014" i="724"/>
  <c r="F914" i="724"/>
  <c r="E964" i="724"/>
  <c r="C1615" i="724"/>
  <c r="F1465" i="724"/>
  <c r="D1565" i="724"/>
  <c r="E1515" i="724"/>
  <c r="B1616" i="724"/>
  <c r="C1566" i="724"/>
  <c r="D1516" i="724"/>
  <c r="E1466" i="724"/>
  <c r="F1416" i="724"/>
  <c r="B1367" i="724"/>
  <c r="E1217" i="724"/>
  <c r="C1317" i="724"/>
  <c r="D1267" i="724"/>
  <c r="F1167" i="724"/>
  <c r="F918" i="724"/>
  <c r="B1118" i="724"/>
  <c r="D1018" i="724"/>
  <c r="E968" i="724"/>
  <c r="C1068" i="724"/>
  <c r="C1619" i="724"/>
  <c r="E1519" i="724"/>
  <c r="F1469" i="724"/>
  <c r="D1569" i="724"/>
  <c r="E1414" i="724"/>
  <c r="B1564" i="724"/>
  <c r="C1514" i="724"/>
  <c r="D1464" i="724"/>
  <c r="F1364" i="724"/>
  <c r="F1115" i="724"/>
  <c r="B1315" i="724"/>
  <c r="D1215" i="724"/>
  <c r="C1265" i="724"/>
  <c r="E1165" i="724"/>
  <c r="B1066" i="724"/>
  <c r="E916" i="724"/>
  <c r="F866" i="724"/>
  <c r="C1016" i="724"/>
  <c r="D966" i="724"/>
  <c r="D917" i="724"/>
  <c r="C967" i="724"/>
  <c r="E867" i="724"/>
  <c r="B1017" i="724"/>
  <c r="D1468" i="724"/>
  <c r="E1418" i="724"/>
  <c r="B1568" i="724"/>
  <c r="C1518" i="724"/>
  <c r="F1368" i="724"/>
  <c r="F1119" i="724"/>
  <c r="B1319" i="724"/>
  <c r="C1269" i="724"/>
  <c r="E1169" i="724"/>
  <c r="D1219" i="724"/>
  <c r="B1214" i="724"/>
  <c r="D1114" i="724"/>
  <c r="C1164" i="724"/>
  <c r="E1064" i="724"/>
  <c r="F1014" i="724"/>
  <c r="B965" i="724"/>
  <c r="C915" i="724"/>
  <c r="D865" i="724"/>
  <c r="F1516" i="724"/>
  <c r="E1566" i="724"/>
  <c r="D1616" i="724"/>
  <c r="F1267" i="724"/>
  <c r="D1367" i="724"/>
  <c r="B1467" i="724"/>
  <c r="C1417" i="724"/>
  <c r="E1317" i="724"/>
  <c r="E1268" i="724"/>
  <c r="F1218" i="724"/>
  <c r="C1368" i="724"/>
  <c r="B1418" i="724"/>
  <c r="D1318" i="724"/>
  <c r="F969" i="724"/>
  <c r="B1169" i="724"/>
  <c r="C1119" i="724"/>
  <c r="D1069" i="724"/>
  <c r="E1019" i="724"/>
  <c r="C1014" i="724"/>
  <c r="F864" i="724"/>
  <c r="E914" i="724"/>
  <c r="D964" i="724"/>
  <c r="B1064" i="724"/>
  <c r="B1015" i="724"/>
  <c r="E865" i="724"/>
  <c r="D915" i="724"/>
  <c r="C965" i="724"/>
  <c r="B1566" i="724"/>
  <c r="E1416" i="724"/>
  <c r="C1516" i="724"/>
  <c r="F1366" i="724"/>
  <c r="D1466" i="724"/>
  <c r="B1517" i="724"/>
  <c r="C1467" i="724"/>
  <c r="F1317" i="724"/>
  <c r="D1417" i="724"/>
  <c r="E1367" i="724"/>
  <c r="E1318" i="724"/>
  <c r="C1418" i="724"/>
  <c r="B1468" i="724"/>
  <c r="D1368" i="724"/>
  <c r="F1268" i="724"/>
  <c r="B2664" i="724"/>
  <c r="D2564" i="724"/>
  <c r="F2464" i="724"/>
  <c r="C2614" i="724"/>
  <c r="E2514" i="724"/>
  <c r="E3215" i="724"/>
  <c r="F3165" i="724"/>
  <c r="C3016" i="724"/>
  <c r="D2966" i="724"/>
  <c r="F2866" i="724"/>
  <c r="E2916" i="724"/>
  <c r="B3066" i="724"/>
  <c r="D2615" i="724"/>
  <c r="B2715" i="724"/>
  <c r="F2515" i="724"/>
  <c r="E2565" i="724"/>
  <c r="C2665" i="724"/>
  <c r="B2616" i="724"/>
  <c r="D2516" i="724"/>
  <c r="E2466" i="724"/>
  <c r="C2566" i="724"/>
  <c r="C2965" i="724"/>
  <c r="E2865" i="724"/>
  <c r="F2815" i="724"/>
  <c r="D2915" i="724"/>
  <c r="B3015" i="724"/>
  <c r="B2916" i="724"/>
  <c r="D2816" i="724"/>
  <c r="F2716" i="724"/>
  <c r="C2866" i="724"/>
  <c r="E2766" i="724"/>
  <c r="C2814" i="724"/>
  <c r="E2714" i="724"/>
  <c r="F2664" i="724"/>
  <c r="B2864" i="724"/>
  <c r="D2764" i="724"/>
  <c r="C2515" i="724"/>
  <c r="D2465" i="724"/>
  <c r="B2565" i="724"/>
  <c r="C3216" i="724"/>
  <c r="D3166" i="724"/>
  <c r="F3066" i="724"/>
  <c r="E3116" i="724"/>
  <c r="F2764" i="724"/>
  <c r="B2964" i="724"/>
  <c r="C2914" i="724"/>
  <c r="E2814" i="724"/>
  <c r="D2864" i="724"/>
  <c r="C2715" i="724"/>
  <c r="B2765" i="724"/>
  <c r="D2665" i="724"/>
  <c r="F2565" i="724"/>
  <c r="E2615" i="724"/>
  <c r="C2616" i="724"/>
  <c r="F2466" i="724"/>
  <c r="B2666" i="724"/>
  <c r="D2566" i="724"/>
  <c r="E2516" i="724"/>
  <c r="B3065" i="724"/>
  <c r="D2965" i="724"/>
  <c r="F2865" i="724"/>
  <c r="C3015" i="724"/>
  <c r="E2915" i="724"/>
  <c r="C2667" i="724"/>
  <c r="E2567" i="724"/>
  <c r="B2717" i="724"/>
  <c r="D2617" i="724"/>
  <c r="F2517" i="724"/>
  <c r="D2817" i="724"/>
  <c r="F2717" i="724"/>
  <c r="E2767" i="724"/>
  <c r="B2917" i="724"/>
  <c r="C2867" i="724"/>
  <c r="D2518" i="724"/>
  <c r="E2468" i="724"/>
  <c r="C2568" i="724"/>
  <c r="B2618" i="724"/>
  <c r="D3219" i="724"/>
  <c r="F3119" i="724"/>
  <c r="E3169" i="724"/>
  <c r="B3069" i="724"/>
  <c r="D2969" i="724"/>
  <c r="F2869" i="724"/>
  <c r="C3019" i="724"/>
  <c r="E2919" i="724"/>
  <c r="C3017" i="724"/>
  <c r="E2917" i="724"/>
  <c r="D2967" i="724"/>
  <c r="F2867" i="724"/>
  <c r="B3067" i="724"/>
  <c r="B2768" i="724"/>
  <c r="E2618" i="724"/>
  <c r="C2718" i="724"/>
  <c r="F2568" i="724"/>
  <c r="D2668" i="724"/>
  <c r="C2619" i="724"/>
  <c r="E2519" i="724"/>
  <c r="B2669" i="724"/>
  <c r="F2469" i="724"/>
  <c r="D2569" i="724"/>
  <c r="F3167" i="724"/>
  <c r="E3217" i="724"/>
  <c r="F2868" i="724"/>
  <c r="B3068" i="724"/>
  <c r="E2918" i="724"/>
  <c r="C3018" i="724"/>
  <c r="D2968" i="724"/>
  <c r="C2719" i="724"/>
  <c r="B2769" i="724"/>
  <c r="F2569" i="724"/>
  <c r="E2619" i="724"/>
  <c r="D2669" i="724"/>
  <c r="E2517" i="724"/>
  <c r="C2617" i="724"/>
  <c r="B2667" i="724"/>
  <c r="D2567" i="724"/>
  <c r="F2467" i="724"/>
  <c r="F3168" i="724"/>
  <c r="E3218" i="724"/>
  <c r="G19" i="644"/>
  <c r="F21" i="644"/>
  <c r="C21" i="644"/>
  <c r="E20" i="644"/>
  <c r="D21" i="644"/>
  <c r="E18" i="644"/>
  <c r="C17" i="644"/>
  <c r="E16" i="644"/>
  <c r="D17" i="644"/>
  <c r="E17" i="644"/>
  <c r="D18" i="644"/>
  <c r="E21" i="644"/>
  <c r="C16" i="644"/>
  <c r="C20" i="644"/>
  <c r="G17" i="644"/>
  <c r="B18" i="644"/>
  <c r="C18" i="644"/>
  <c r="B16" i="644"/>
  <c r="B20" i="644"/>
  <c r="F17" i="644"/>
  <c r="D16" i="644"/>
  <c r="F16" i="644"/>
  <c r="F20" i="644"/>
  <c r="D19" i="644"/>
  <c r="G21" i="644"/>
  <c r="F19" i="644"/>
  <c r="C19" i="644"/>
  <c r="G16" i="644"/>
  <c r="B17" i="644"/>
  <c r="G20" i="644"/>
  <c r="B21" i="644"/>
  <c r="F18" i="644"/>
  <c r="E19" i="644"/>
  <c r="D20" i="644"/>
  <c r="G18" i="644"/>
  <c r="B19" i="644"/>
  <c r="R19" i="672"/>
  <c r="N17" i="672"/>
  <c r="Q19" i="672"/>
  <c r="N19" i="672"/>
  <c r="H20" i="674"/>
  <c r="B17" i="674"/>
  <c r="D17" i="674"/>
  <c r="I17" i="674"/>
  <c r="B19" i="674"/>
  <c r="F19" i="674"/>
  <c r="H21" i="674"/>
  <c r="G16" i="674"/>
  <c r="M18" i="672"/>
  <c r="P16" i="672"/>
  <c r="O21" i="672"/>
  <c r="Q20" i="672"/>
  <c r="C18" i="674"/>
  <c r="J17" i="674"/>
  <c r="H18" i="674"/>
  <c r="K18" i="674"/>
  <c r="J19" i="674"/>
  <c r="C16" i="674"/>
  <c r="F21" i="674"/>
  <c r="G20" i="674"/>
  <c r="G18" i="674"/>
  <c r="P21" i="672"/>
  <c r="R16" i="672"/>
  <c r="M17" i="672"/>
  <c r="R20" i="672"/>
  <c r="M21" i="672"/>
  <c r="Q18" i="672"/>
  <c r="P19" i="672"/>
  <c r="O17" i="672"/>
  <c r="Q16" i="672"/>
  <c r="P17" i="672"/>
  <c r="H16" i="674"/>
  <c r="J16" i="674"/>
  <c r="I20" i="674"/>
  <c r="I18" i="674"/>
  <c r="C20" i="674"/>
  <c r="F16" i="674"/>
  <c r="C17" i="674"/>
  <c r="E20" i="674"/>
  <c r="E18" i="674"/>
  <c r="D16" i="674"/>
  <c r="B21" i="674"/>
  <c r="D21" i="674"/>
  <c r="I21" i="674"/>
  <c r="O19" i="672"/>
  <c r="N21" i="672"/>
  <c r="R18" i="672"/>
  <c r="P20" i="672"/>
  <c r="M20" i="672"/>
  <c r="I16" i="674"/>
  <c r="K19" i="674"/>
  <c r="J20" i="674"/>
  <c r="C19" i="674"/>
  <c r="E16" i="674"/>
  <c r="F20" i="674"/>
  <c r="K20" i="674"/>
  <c r="E21" i="674"/>
  <c r="K21" i="674"/>
  <c r="C21" i="674"/>
  <c r="N16" i="672"/>
  <c r="N20" i="672"/>
  <c r="R17" i="672"/>
  <c r="R21" i="672"/>
  <c r="M16" i="672"/>
  <c r="F17" i="674"/>
  <c r="K16" i="674"/>
  <c r="H19" i="674"/>
  <c r="B20" i="674"/>
  <c r="Q17" i="672"/>
  <c r="P18" i="672"/>
  <c r="Q21" i="672"/>
  <c r="O16" i="672"/>
  <c r="O20" i="672"/>
  <c r="N18" i="672"/>
  <c r="M19" i="672"/>
  <c r="O18" i="672"/>
  <c r="E17" i="674"/>
  <c r="B18" i="674"/>
  <c r="D18" i="674"/>
  <c r="K17" i="674"/>
  <c r="J18" i="674"/>
  <c r="D20" i="674"/>
  <c r="I19" i="674"/>
  <c r="H17" i="674"/>
  <c r="F18" i="674"/>
  <c r="D19" i="674"/>
  <c r="B16" i="674"/>
  <c r="E19" i="674"/>
  <c r="G21" i="674"/>
  <c r="J21" i="674"/>
  <c r="G17" i="674"/>
  <c r="G19" i="67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I137" i="664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89" i="664" l="1"/>
  <c r="F45" i="664"/>
  <c r="H23" i="664"/>
  <c r="C78" i="664"/>
  <c r="G34" i="664"/>
  <c r="D67" i="664"/>
  <c r="E56" i="664"/>
  <c r="I12" i="664"/>
  <c r="I12" i="714"/>
  <c r="I12" i="718"/>
  <c r="F133" i="664"/>
  <c r="G122" i="664"/>
  <c r="H111" i="664"/>
  <c r="E144" i="664"/>
  <c r="I100" i="664"/>
  <c r="I35" i="714"/>
  <c r="I35" i="718"/>
  <c r="B12" i="664"/>
  <c r="B12" i="718"/>
  <c r="B12" i="714"/>
  <c r="B56" i="664"/>
  <c r="F12" i="664"/>
  <c r="D34" i="664"/>
  <c r="C45" i="664"/>
  <c r="E23" i="664"/>
  <c r="F12" i="714"/>
  <c r="F12" i="718"/>
  <c r="B144" i="664"/>
  <c r="F100" i="664"/>
  <c r="C133" i="664"/>
  <c r="G89" i="664"/>
  <c r="D122" i="664"/>
  <c r="H78" i="664"/>
  <c r="I67" i="664"/>
  <c r="E111" i="664"/>
  <c r="F35" i="718"/>
  <c r="F35" i="714"/>
  <c r="B67" i="664"/>
  <c r="F23" i="664"/>
  <c r="D45" i="664"/>
  <c r="C56" i="664"/>
  <c r="G12" i="664"/>
  <c r="E34" i="664"/>
  <c r="G12" i="718"/>
  <c r="G12" i="714"/>
  <c r="F111" i="664"/>
  <c r="C144" i="664"/>
  <c r="G100" i="664"/>
  <c r="D133" i="664"/>
  <c r="H89" i="664"/>
  <c r="E122" i="664"/>
  <c r="I78" i="664"/>
  <c r="G35" i="718"/>
  <c r="G35" i="714"/>
  <c r="H133" i="664"/>
  <c r="G144" i="664"/>
  <c r="I122" i="664"/>
  <c r="B45" i="664"/>
  <c r="C34" i="664"/>
  <c r="D23" i="664"/>
  <c r="E12" i="664"/>
  <c r="E12" i="714"/>
  <c r="E12" i="718"/>
  <c r="B133" i="664"/>
  <c r="F89" i="664"/>
  <c r="D111" i="664"/>
  <c r="H67" i="664"/>
  <c r="C122" i="664"/>
  <c r="G78" i="664"/>
  <c r="E100" i="664"/>
  <c r="I56" i="664"/>
  <c r="E35" i="714"/>
  <c r="E35" i="718"/>
  <c r="I144" i="664"/>
  <c r="B100" i="664"/>
  <c r="F56" i="664"/>
  <c r="D78" i="664"/>
  <c r="C89" i="664"/>
  <c r="G45" i="664"/>
  <c r="H34" i="664"/>
  <c r="I23" i="664"/>
  <c r="E67" i="664"/>
  <c r="B35" i="718"/>
  <c r="B35" i="714"/>
  <c r="F144" i="664"/>
  <c r="H122" i="664"/>
  <c r="G133" i="664"/>
  <c r="I111" i="664"/>
  <c r="B23" i="664"/>
  <c r="C12" i="664"/>
  <c r="C12" i="718"/>
  <c r="C12" i="714"/>
  <c r="B111" i="664"/>
  <c r="F67" i="664"/>
  <c r="D89" i="664"/>
  <c r="C100" i="664"/>
  <c r="G56" i="664"/>
  <c r="H45" i="664"/>
  <c r="E78" i="664"/>
  <c r="I34" i="664"/>
  <c r="C35" i="718"/>
  <c r="C35" i="714"/>
  <c r="B34" i="664"/>
  <c r="D12" i="664"/>
  <c r="C23" i="664"/>
  <c r="D12" i="714"/>
  <c r="D12" i="718"/>
  <c r="B78" i="664"/>
  <c r="F34" i="664"/>
  <c r="D56" i="664"/>
  <c r="C67" i="664"/>
  <c r="G23" i="664"/>
  <c r="H12" i="664"/>
  <c r="E45" i="664"/>
  <c r="H12" i="718"/>
  <c r="H12" i="714"/>
  <c r="B122" i="664"/>
  <c r="F78" i="664"/>
  <c r="D100" i="664"/>
  <c r="C111" i="664"/>
  <c r="G67" i="664"/>
  <c r="H56" i="664"/>
  <c r="E89" i="664"/>
  <c r="I45" i="664"/>
  <c r="D35" i="714"/>
  <c r="D35" i="718"/>
  <c r="F122" i="664"/>
  <c r="D144" i="664"/>
  <c r="G111" i="664"/>
  <c r="H100" i="664"/>
  <c r="E133" i="664"/>
  <c r="I89" i="664"/>
  <c r="H35" i="714"/>
  <c r="H35" i="718"/>
  <c r="H144" i="664"/>
  <c r="I133" i="664"/>
  <c r="W13" i="2"/>
  <c r="C81" i="2"/>
  <c r="B12" i="724" s="1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R81" i="2"/>
  <c r="V81" i="2"/>
  <c r="F807" i="724" s="1"/>
  <c r="E648" i="724" l="1"/>
  <c r="D701" i="724"/>
  <c r="C754" i="724"/>
  <c r="F595" i="724"/>
  <c r="B807" i="724"/>
  <c r="E807" i="724"/>
  <c r="F754" i="724"/>
  <c r="C595" i="724"/>
  <c r="F436" i="724"/>
  <c r="B648" i="724"/>
  <c r="E489" i="724"/>
  <c r="D542" i="724"/>
  <c r="E436" i="724"/>
  <c r="B595" i="724"/>
  <c r="F383" i="724"/>
  <c r="D489" i="724"/>
  <c r="C542" i="724"/>
  <c r="B277" i="724"/>
  <c r="D171" i="724"/>
  <c r="F65" i="724"/>
  <c r="E118" i="724"/>
  <c r="C224" i="724"/>
  <c r="C701" i="724"/>
  <c r="F542" i="724"/>
  <c r="E595" i="724"/>
  <c r="B754" i="724"/>
  <c r="D648" i="724"/>
  <c r="E754" i="724"/>
  <c r="D807" i="724"/>
  <c r="F701" i="724"/>
  <c r="C330" i="724"/>
  <c r="F171" i="724"/>
  <c r="D277" i="724"/>
  <c r="B383" i="724"/>
  <c r="E224" i="724"/>
  <c r="D754" i="724"/>
  <c r="C807" i="724"/>
  <c r="F648" i="724"/>
  <c r="E701" i="724"/>
  <c r="C489" i="724"/>
  <c r="B542" i="724"/>
  <c r="E383" i="724"/>
  <c r="D436" i="724"/>
  <c r="F330" i="724"/>
  <c r="D383" i="724"/>
  <c r="C436" i="724"/>
  <c r="B489" i="724"/>
  <c r="E330" i="724"/>
  <c r="F277" i="724"/>
  <c r="B171" i="724"/>
  <c r="E12" i="724"/>
  <c r="C118" i="724"/>
  <c r="D65" i="724"/>
  <c r="D118" i="724"/>
  <c r="B224" i="724"/>
  <c r="C171" i="724"/>
  <c r="E65" i="724"/>
  <c r="F12" i="724"/>
  <c r="D224" i="724"/>
  <c r="B330" i="724"/>
  <c r="F118" i="724"/>
  <c r="C277" i="724"/>
  <c r="E171" i="724"/>
  <c r="B65" i="724"/>
  <c r="C12" i="724"/>
  <c r="E542" i="724"/>
  <c r="C648" i="724"/>
  <c r="F489" i="724"/>
  <c r="B701" i="724"/>
  <c r="D595" i="724"/>
  <c r="C65" i="724"/>
  <c r="B118" i="724"/>
  <c r="D12" i="724"/>
  <c r="E277" i="724"/>
  <c r="C383" i="724"/>
  <c r="D330" i="724"/>
  <c r="F224" i="724"/>
  <c r="B436" i="724"/>
  <c r="D2" i="679"/>
  <c r="E2" i="679"/>
  <c r="C12" i="680"/>
  <c r="B12" i="680"/>
  <c r="F196" i="113"/>
  <c r="B12" i="667"/>
  <c r="H2" i="679"/>
  <c r="C62" i="667"/>
  <c r="D12" i="667"/>
  <c r="B112" i="667"/>
  <c r="D412" i="667"/>
  <c r="F312" i="667"/>
  <c r="E362" i="667"/>
  <c r="D146" i="113"/>
  <c r="C196" i="113"/>
  <c r="E96" i="113"/>
  <c r="D312" i="667"/>
  <c r="E262" i="667"/>
  <c r="F212" i="667"/>
  <c r="C362" i="667"/>
  <c r="B412" i="667"/>
  <c r="B146" i="113"/>
  <c r="C96" i="113"/>
  <c r="H12" i="680"/>
  <c r="B362" i="667"/>
  <c r="C312" i="667"/>
  <c r="D262" i="667"/>
  <c r="F162" i="667"/>
  <c r="E212" i="667"/>
  <c r="B96" i="113"/>
  <c r="F362" i="667"/>
  <c r="E412" i="667"/>
  <c r="E146" i="113"/>
  <c r="F96" i="113"/>
  <c r="D196" i="113"/>
  <c r="F62" i="667"/>
  <c r="B262" i="667"/>
  <c r="C212" i="667"/>
  <c r="D162" i="667"/>
  <c r="E112" i="667"/>
  <c r="B212" i="667"/>
  <c r="C162" i="667"/>
  <c r="D112" i="667"/>
  <c r="E62" i="667"/>
  <c r="F12" i="667"/>
  <c r="G2" i="679"/>
  <c r="C12" i="667"/>
  <c r="B62" i="667"/>
  <c r="G12" i="680"/>
  <c r="B312" i="667"/>
  <c r="C262" i="667"/>
  <c r="D212" i="667"/>
  <c r="E162" i="667"/>
  <c r="F112" i="667"/>
  <c r="E312" i="667"/>
  <c r="F262" i="667"/>
  <c r="D362" i="667"/>
  <c r="C412" i="667"/>
  <c r="B196" i="113"/>
  <c r="D96" i="113"/>
  <c r="C146" i="113"/>
  <c r="F412" i="667"/>
  <c r="F146" i="113"/>
  <c r="E196" i="113"/>
  <c r="I2" i="679"/>
  <c r="D62" i="667"/>
  <c r="E12" i="667"/>
  <c r="B162" i="667"/>
  <c r="C112" i="667"/>
  <c r="J12" i="686"/>
  <c r="L12" i="680"/>
  <c r="F12" i="680"/>
  <c r="E12" i="680"/>
  <c r="M12" i="686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B2" i="679"/>
  <c r="C12" i="686"/>
  <c r="C2" i="679"/>
  <c r="D12" i="686"/>
  <c r="F12" i="686"/>
  <c r="E12" i="686"/>
  <c r="B6" i="670"/>
  <c r="B12" i="686"/>
  <c r="G12" i="710"/>
  <c r="D6" i="670"/>
  <c r="G6" i="670"/>
  <c r="H12" i="710"/>
  <c r="I12" i="710"/>
  <c r="E6" i="670"/>
  <c r="B12" i="710"/>
  <c r="F6" i="670"/>
  <c r="C6" i="670"/>
  <c r="M12" i="710"/>
  <c r="L12" i="710"/>
  <c r="C12" i="710"/>
  <c r="K12" i="710"/>
  <c r="F12" i="710"/>
  <c r="E12" i="710"/>
  <c r="J12" i="710"/>
  <c r="D12" i="710"/>
  <c r="E12" i="672"/>
  <c r="G12" i="677"/>
  <c r="H12" i="672"/>
  <c r="K12" i="672"/>
  <c r="B12" i="672"/>
  <c r="D12" i="677"/>
  <c r="C12" i="677"/>
  <c r="J12" i="672"/>
  <c r="D12" i="672"/>
  <c r="F12" i="677"/>
  <c r="C12" i="672"/>
  <c r="E12" i="677"/>
  <c r="B12" i="677"/>
  <c r="I12" i="672"/>
  <c r="G12" i="672"/>
  <c r="L12" i="672"/>
  <c r="F12" i="672"/>
  <c r="H12" i="677"/>
  <c r="B12" i="707"/>
  <c r="E5" i="687"/>
  <c r="E51" i="113"/>
  <c r="E6" i="113"/>
  <c r="C12" i="707"/>
  <c r="F5" i="687"/>
  <c r="F6" i="113"/>
  <c r="F51" i="113"/>
  <c r="E12" i="707"/>
  <c r="H6" i="113"/>
  <c r="H51" i="113"/>
  <c r="D5" i="687"/>
  <c r="D6" i="113"/>
  <c r="D51" i="113"/>
  <c r="D12" i="707"/>
  <c r="G51" i="113"/>
  <c r="G6" i="113"/>
  <c r="G12" i="707"/>
  <c r="J51" i="113"/>
  <c r="F12" i="707"/>
  <c r="I51" i="113"/>
  <c r="I6" i="113"/>
  <c r="I12" i="707"/>
  <c r="H12" i="707"/>
  <c r="K51" i="113"/>
  <c r="B5" i="687"/>
  <c r="B6" i="113"/>
  <c r="B51" i="113"/>
  <c r="C5" i="687"/>
  <c r="C51" i="113"/>
  <c r="C6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B2460" i="724" s="1"/>
  <c r="AR138" i="2"/>
  <c r="F3210" i="724" s="1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B860" i="724" s="1"/>
  <c r="AS81" i="2"/>
  <c r="F1610" i="724" s="1"/>
  <c r="AC81" i="2"/>
  <c r="AD81" i="2"/>
  <c r="AF81" i="2"/>
  <c r="AA81" i="2"/>
  <c r="O139" i="2"/>
  <c r="J139" i="2"/>
  <c r="P139" i="2"/>
  <c r="K139" i="2"/>
  <c r="Q139" i="2"/>
  <c r="C139" i="2"/>
  <c r="B1660" i="724" s="1"/>
  <c r="V139" i="2"/>
  <c r="F2410" i="724" s="1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1860" i="724" l="1"/>
  <c r="E1760" i="724"/>
  <c r="F1710" i="724"/>
  <c r="B1910" i="724"/>
  <c r="D1810" i="724"/>
  <c r="C1910" i="724"/>
  <c r="E1810" i="724"/>
  <c r="B1960" i="724"/>
  <c r="F1760" i="724"/>
  <c r="D1860" i="724"/>
  <c r="C2110" i="724"/>
  <c r="E2010" i="724"/>
  <c r="D2060" i="724"/>
  <c r="B2160" i="724"/>
  <c r="F1960" i="724"/>
  <c r="C2260" i="724"/>
  <c r="E2160" i="724"/>
  <c r="B2310" i="724"/>
  <c r="D2210" i="724"/>
  <c r="F2110" i="724"/>
  <c r="C1060" i="724"/>
  <c r="B1110" i="724"/>
  <c r="E960" i="724"/>
  <c r="D1010" i="724"/>
  <c r="F910" i="724"/>
  <c r="C1210" i="724"/>
  <c r="E1110" i="724"/>
  <c r="B1260" i="724"/>
  <c r="F1060" i="724"/>
  <c r="D1160" i="724"/>
  <c r="C2910" i="724"/>
  <c r="E2810" i="724"/>
  <c r="F2760" i="724"/>
  <c r="B2960" i="724"/>
  <c r="D2860" i="724"/>
  <c r="E2760" i="724"/>
  <c r="C2860" i="724"/>
  <c r="D2810" i="724"/>
  <c r="B2910" i="724"/>
  <c r="F2710" i="724"/>
  <c r="C2510" i="724"/>
  <c r="B2560" i="724"/>
  <c r="D2460" i="724"/>
  <c r="C2360" i="724"/>
  <c r="E2260" i="724"/>
  <c r="B2410" i="724"/>
  <c r="F2210" i="724"/>
  <c r="D2310" i="724"/>
  <c r="C2060" i="724"/>
  <c r="E1960" i="724"/>
  <c r="D2010" i="724"/>
  <c r="F1910" i="724"/>
  <c r="B2110" i="724"/>
  <c r="C1710" i="724"/>
  <c r="B1760" i="724"/>
  <c r="D1660" i="724"/>
  <c r="E2210" i="724"/>
  <c r="C2310" i="724"/>
  <c r="D2260" i="724"/>
  <c r="B2360" i="724"/>
  <c r="F2160" i="724"/>
  <c r="C2210" i="724"/>
  <c r="E2110" i="724"/>
  <c r="D2160" i="724"/>
  <c r="B2260" i="724"/>
  <c r="F2060" i="724"/>
  <c r="C960" i="724"/>
  <c r="D910" i="724"/>
  <c r="E860" i="724"/>
  <c r="B1010" i="724"/>
  <c r="C1160" i="724"/>
  <c r="F1010" i="724"/>
  <c r="B1210" i="724"/>
  <c r="E1060" i="724"/>
  <c r="D1110" i="724"/>
  <c r="D860" i="724"/>
  <c r="C910" i="724"/>
  <c r="B960" i="724"/>
  <c r="E1160" i="724"/>
  <c r="C1260" i="724"/>
  <c r="D1210" i="724"/>
  <c r="F1110" i="724"/>
  <c r="B1310" i="724"/>
  <c r="E1260" i="724"/>
  <c r="C1360" i="724"/>
  <c r="B1410" i="724"/>
  <c r="F1210" i="724"/>
  <c r="D1310" i="724"/>
  <c r="C2810" i="724"/>
  <c r="E2710" i="724"/>
  <c r="B2860" i="724"/>
  <c r="F2660" i="724"/>
  <c r="D2760" i="724"/>
  <c r="C3010" i="724"/>
  <c r="E2910" i="724"/>
  <c r="B3060" i="724"/>
  <c r="F2860" i="724"/>
  <c r="D2960" i="724"/>
  <c r="E2560" i="724"/>
  <c r="C2660" i="724"/>
  <c r="D2610" i="724"/>
  <c r="B2710" i="724"/>
  <c r="F2510" i="724"/>
  <c r="E2660" i="724"/>
  <c r="C2760" i="724"/>
  <c r="D2710" i="724"/>
  <c r="B2810" i="724"/>
  <c r="F2610" i="724"/>
  <c r="E3160" i="724"/>
  <c r="F3110" i="724"/>
  <c r="D3210" i="724"/>
  <c r="E2310" i="724"/>
  <c r="C2410" i="724"/>
  <c r="D2360" i="724"/>
  <c r="F2260" i="724"/>
  <c r="E2410" i="724"/>
  <c r="F2360" i="724"/>
  <c r="E2360" i="724"/>
  <c r="F2310" i="724"/>
  <c r="D2410" i="724"/>
  <c r="C2160" i="724"/>
  <c r="E2060" i="724"/>
  <c r="B2210" i="724"/>
  <c r="D2110" i="724"/>
  <c r="F2010" i="724"/>
  <c r="C2010" i="724"/>
  <c r="E1910" i="724"/>
  <c r="D1960" i="724"/>
  <c r="F1860" i="724"/>
  <c r="B2060" i="724"/>
  <c r="C860" i="724"/>
  <c r="B910" i="724"/>
  <c r="E1560" i="724"/>
  <c r="D1610" i="724"/>
  <c r="F1510" i="724"/>
  <c r="E1610" i="724"/>
  <c r="F1560" i="724"/>
  <c r="C1610" i="724"/>
  <c r="E1510" i="724"/>
  <c r="D1560" i="724"/>
  <c r="F1460" i="724"/>
  <c r="E2460" i="724"/>
  <c r="C2560" i="724"/>
  <c r="D2510" i="724"/>
  <c r="B2610" i="724"/>
  <c r="E3210" i="724"/>
  <c r="F3160" i="724"/>
  <c r="E3110" i="724"/>
  <c r="C3210" i="724"/>
  <c r="F3060" i="724"/>
  <c r="D3160" i="724"/>
  <c r="E2860" i="724"/>
  <c r="C2960" i="724"/>
  <c r="B3010" i="724"/>
  <c r="D2910" i="724"/>
  <c r="F2810" i="724"/>
  <c r="C2610" i="724"/>
  <c r="E2510" i="724"/>
  <c r="B2660" i="724"/>
  <c r="F2460" i="724"/>
  <c r="D2560" i="724"/>
  <c r="E1010" i="724"/>
  <c r="F960" i="724"/>
  <c r="D1060" i="724"/>
  <c r="B1160" i="724"/>
  <c r="C1110" i="724"/>
  <c r="E1360" i="724"/>
  <c r="C1460" i="724"/>
  <c r="D1410" i="724"/>
  <c r="F1310" i="724"/>
  <c r="B1510" i="724"/>
  <c r="C2460" i="724"/>
  <c r="B2510" i="724"/>
  <c r="E1710" i="724"/>
  <c r="C1810" i="724"/>
  <c r="D1760" i="724"/>
  <c r="F1660" i="724"/>
  <c r="B1860" i="724"/>
  <c r="C1660" i="724"/>
  <c r="B1710" i="724"/>
  <c r="C1760" i="724"/>
  <c r="E1660" i="724"/>
  <c r="B1810" i="724"/>
  <c r="D1710" i="724"/>
  <c r="C1960" i="724"/>
  <c r="D1910" i="724"/>
  <c r="E1860" i="724"/>
  <c r="F1810" i="724"/>
  <c r="B2010" i="724"/>
  <c r="E910" i="724"/>
  <c r="D960" i="724"/>
  <c r="C1010" i="724"/>
  <c r="F860" i="724"/>
  <c r="B1060" i="724"/>
  <c r="C1310" i="724"/>
  <c r="E1210" i="724"/>
  <c r="F1160" i="724"/>
  <c r="B1360" i="724"/>
  <c r="D1260" i="724"/>
  <c r="C1410" i="724"/>
  <c r="E1310" i="724"/>
  <c r="B1460" i="724"/>
  <c r="D1360" i="724"/>
  <c r="F1260" i="724"/>
  <c r="E1460" i="724"/>
  <c r="C1560" i="724"/>
  <c r="D1510" i="724"/>
  <c r="B1610" i="724"/>
  <c r="F1410" i="724"/>
  <c r="C1510" i="724"/>
  <c r="E1410" i="724"/>
  <c r="F1360" i="724"/>
  <c r="D1460" i="724"/>
  <c r="B1560" i="724"/>
  <c r="E3010" i="724"/>
  <c r="C3110" i="724"/>
  <c r="F2960" i="724"/>
  <c r="B3160" i="724"/>
  <c r="D3060" i="724"/>
  <c r="C2710" i="724"/>
  <c r="E2610" i="724"/>
  <c r="F2560" i="724"/>
  <c r="B2760" i="724"/>
  <c r="D2660" i="724"/>
  <c r="E3060" i="724"/>
  <c r="C3160" i="724"/>
  <c r="F3010" i="724"/>
  <c r="B3210" i="724"/>
  <c r="D3110" i="724"/>
  <c r="E2960" i="724"/>
  <c r="C3060" i="724"/>
  <c r="B3110" i="724"/>
  <c r="D3010" i="724"/>
  <c r="F2910" i="724"/>
  <c r="D12" i="644"/>
  <c r="C12" i="644"/>
  <c r="B12" i="644"/>
  <c r="G12" i="644"/>
  <c r="F12" i="644"/>
  <c r="E12" i="644"/>
  <c r="N12" i="672"/>
  <c r="C12" i="674"/>
  <c r="R12" i="672"/>
  <c r="K12" i="674"/>
  <c r="I12" i="674"/>
  <c r="Q12" i="672"/>
  <c r="H12" i="674"/>
  <c r="G12" i="674"/>
  <c r="P12" i="672"/>
  <c r="O12" i="672"/>
  <c r="D12" i="674"/>
  <c r="J12" i="674"/>
  <c r="B12" i="674"/>
  <c r="M12" i="672"/>
  <c r="E12" i="674"/>
  <c r="F12" i="67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11" i="664" l="1"/>
  <c r="B22" i="664"/>
  <c r="C11" i="714"/>
  <c r="C11" i="718"/>
  <c r="C55" i="664"/>
  <c r="G11" i="664"/>
  <c r="B66" i="664"/>
  <c r="E33" i="664"/>
  <c r="D44" i="664"/>
  <c r="F22" i="664"/>
  <c r="G11" i="718"/>
  <c r="G11" i="714"/>
  <c r="B110" i="664"/>
  <c r="C99" i="664"/>
  <c r="G55" i="664"/>
  <c r="E77" i="664"/>
  <c r="H44" i="664"/>
  <c r="D88" i="664"/>
  <c r="F66" i="664"/>
  <c r="I33" i="664"/>
  <c r="C34" i="718"/>
  <c r="C34" i="714"/>
  <c r="F110" i="664"/>
  <c r="C143" i="664"/>
  <c r="G99" i="664"/>
  <c r="D132" i="664"/>
  <c r="I77" i="664"/>
  <c r="H88" i="664"/>
  <c r="E121" i="664"/>
  <c r="G34" i="714"/>
  <c r="G34" i="718"/>
  <c r="G143" i="664"/>
  <c r="H132" i="664"/>
  <c r="I121" i="664"/>
  <c r="C22" i="664"/>
  <c r="B33" i="664"/>
  <c r="D11" i="664"/>
  <c r="D11" i="714"/>
  <c r="D11" i="718"/>
  <c r="C66" i="664"/>
  <c r="G22" i="664"/>
  <c r="F33" i="664"/>
  <c r="B77" i="664"/>
  <c r="E44" i="664"/>
  <c r="H11" i="664"/>
  <c r="D55" i="664"/>
  <c r="H11" i="718"/>
  <c r="H11" i="714"/>
  <c r="B121" i="664"/>
  <c r="C110" i="664"/>
  <c r="G66" i="664"/>
  <c r="D99" i="664"/>
  <c r="F77" i="664"/>
  <c r="I44" i="664"/>
  <c r="E88" i="664"/>
  <c r="H55" i="664"/>
  <c r="D34" i="714"/>
  <c r="D34" i="718"/>
  <c r="F121" i="664"/>
  <c r="G110" i="664"/>
  <c r="D143" i="664"/>
  <c r="E132" i="664"/>
  <c r="I88" i="664"/>
  <c r="H99" i="664"/>
  <c r="H34" i="718"/>
  <c r="H34" i="714"/>
  <c r="H143" i="664"/>
  <c r="I132" i="664"/>
  <c r="C33" i="664"/>
  <c r="B44" i="664"/>
  <c r="E11" i="664"/>
  <c r="D22" i="664"/>
  <c r="E11" i="718"/>
  <c r="E11" i="714"/>
  <c r="C77" i="664"/>
  <c r="G33" i="664"/>
  <c r="F44" i="664"/>
  <c r="I11" i="664"/>
  <c r="B88" i="664"/>
  <c r="E55" i="664"/>
  <c r="H22" i="664"/>
  <c r="D66" i="664"/>
  <c r="I11" i="718"/>
  <c r="I11" i="714"/>
  <c r="B132" i="664"/>
  <c r="C121" i="664"/>
  <c r="G77" i="664"/>
  <c r="D110" i="664"/>
  <c r="F88" i="664"/>
  <c r="E99" i="664"/>
  <c r="H66" i="664"/>
  <c r="I55" i="664"/>
  <c r="E34" i="718"/>
  <c r="E34" i="714"/>
  <c r="F132" i="664"/>
  <c r="G121" i="664"/>
  <c r="I99" i="664"/>
  <c r="H110" i="664"/>
  <c r="E143" i="664"/>
  <c r="I34" i="718"/>
  <c r="I34" i="714"/>
  <c r="I143" i="664"/>
  <c r="B11" i="664"/>
  <c r="B11" i="714"/>
  <c r="B11" i="718"/>
  <c r="C44" i="664"/>
  <c r="F11" i="664"/>
  <c r="B55" i="664"/>
  <c r="E22" i="664"/>
  <c r="D33" i="664"/>
  <c r="F11" i="714"/>
  <c r="F11" i="718"/>
  <c r="C88" i="664"/>
  <c r="G44" i="664"/>
  <c r="F55" i="664"/>
  <c r="I22" i="664"/>
  <c r="B99" i="664"/>
  <c r="E66" i="664"/>
  <c r="H33" i="664"/>
  <c r="D77" i="664"/>
  <c r="B34" i="714"/>
  <c r="B34" i="718"/>
  <c r="B143" i="664"/>
  <c r="C132" i="664"/>
  <c r="G88" i="664"/>
  <c r="D121" i="664"/>
  <c r="E110" i="664"/>
  <c r="F99" i="664"/>
  <c r="I66" i="664"/>
  <c r="H77" i="664"/>
  <c r="F34" i="714"/>
  <c r="F34" i="718"/>
  <c r="F143" i="664"/>
  <c r="G132" i="664"/>
  <c r="H121" i="664"/>
  <c r="I110" i="664"/>
  <c r="W12" i="2"/>
  <c r="G80" i="2"/>
  <c r="K80" i="2"/>
  <c r="O80" i="2"/>
  <c r="S80" i="2"/>
  <c r="D80" i="2"/>
  <c r="H80" i="2"/>
  <c r="L80" i="2"/>
  <c r="P80" i="2"/>
  <c r="T80" i="2"/>
  <c r="C80" i="2"/>
  <c r="B11" i="724" s="1"/>
  <c r="E80" i="2"/>
  <c r="I80" i="2"/>
  <c r="M80" i="2"/>
  <c r="Q80" i="2"/>
  <c r="U80" i="2"/>
  <c r="F80" i="2"/>
  <c r="J80" i="2"/>
  <c r="N80" i="2"/>
  <c r="R80" i="2"/>
  <c r="V80" i="2"/>
  <c r="F806" i="724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D276" i="724" l="1"/>
  <c r="E223" i="724"/>
  <c r="B382" i="724"/>
  <c r="C329" i="724"/>
  <c r="F170" i="724"/>
  <c r="D806" i="724"/>
  <c r="E753" i="724"/>
  <c r="F700" i="724"/>
  <c r="B64" i="724"/>
  <c r="C11" i="724"/>
  <c r="B806" i="724"/>
  <c r="C753" i="724"/>
  <c r="D700" i="724"/>
  <c r="E647" i="724"/>
  <c r="F594" i="724"/>
  <c r="F753" i="724"/>
  <c r="E806" i="724"/>
  <c r="B117" i="724"/>
  <c r="C64" i="724"/>
  <c r="D11" i="724"/>
  <c r="D382" i="724"/>
  <c r="E329" i="724"/>
  <c r="F276" i="724"/>
  <c r="B488" i="724"/>
  <c r="C435" i="724"/>
  <c r="C594" i="724"/>
  <c r="E488" i="724"/>
  <c r="B647" i="724"/>
  <c r="D541" i="724"/>
  <c r="F435" i="724"/>
  <c r="B541" i="724"/>
  <c r="D435" i="724"/>
  <c r="C488" i="724"/>
  <c r="F329" i="724"/>
  <c r="E382" i="724"/>
  <c r="D117" i="724"/>
  <c r="E64" i="724"/>
  <c r="F11" i="724"/>
  <c r="B223" i="724"/>
  <c r="C170" i="724"/>
  <c r="B170" i="724"/>
  <c r="D64" i="724"/>
  <c r="C117" i="724"/>
  <c r="E11" i="724"/>
  <c r="F117" i="724"/>
  <c r="D223" i="724"/>
  <c r="E170" i="724"/>
  <c r="B329" i="724"/>
  <c r="C276" i="724"/>
  <c r="B700" i="724"/>
  <c r="C647" i="724"/>
  <c r="D594" i="724"/>
  <c r="E541" i="724"/>
  <c r="F488" i="724"/>
  <c r="C806" i="724"/>
  <c r="E700" i="724"/>
  <c r="D753" i="724"/>
  <c r="F647" i="724"/>
  <c r="F382" i="724"/>
  <c r="B594" i="724"/>
  <c r="C541" i="724"/>
  <c r="D488" i="724"/>
  <c r="E435" i="724"/>
  <c r="B753" i="724"/>
  <c r="D647" i="724"/>
  <c r="F541" i="724"/>
  <c r="C700" i="724"/>
  <c r="E594" i="724"/>
  <c r="D170" i="724"/>
  <c r="B276" i="724"/>
  <c r="C223" i="724"/>
  <c r="E117" i="724"/>
  <c r="F64" i="724"/>
  <c r="B435" i="724"/>
  <c r="D329" i="724"/>
  <c r="E276" i="724"/>
  <c r="C382" i="724"/>
  <c r="F223" i="724"/>
  <c r="F195" i="113"/>
  <c r="F411" i="667"/>
  <c r="D11" i="686"/>
  <c r="B11" i="680"/>
  <c r="G11" i="680"/>
  <c r="B311" i="667"/>
  <c r="C261" i="667"/>
  <c r="F111" i="667"/>
  <c r="D211" i="667"/>
  <c r="E161" i="667"/>
  <c r="C411" i="667"/>
  <c r="D361" i="667"/>
  <c r="E311" i="667"/>
  <c r="F261" i="667"/>
  <c r="D11" i="680"/>
  <c r="B11" i="667"/>
  <c r="C111" i="667"/>
  <c r="D61" i="667"/>
  <c r="E11" i="667"/>
  <c r="B161" i="667"/>
  <c r="E11" i="710"/>
  <c r="C61" i="667"/>
  <c r="B111" i="667"/>
  <c r="D11" i="667"/>
  <c r="B261" i="667"/>
  <c r="C211" i="667"/>
  <c r="D161" i="667"/>
  <c r="E111" i="667"/>
  <c r="F61" i="667"/>
  <c r="B61" i="667"/>
  <c r="C11" i="667"/>
  <c r="D311" i="667"/>
  <c r="B411" i="667"/>
  <c r="C361" i="667"/>
  <c r="E261" i="667"/>
  <c r="F211" i="667"/>
  <c r="E411" i="667"/>
  <c r="F361" i="667"/>
  <c r="D411" i="667"/>
  <c r="E361" i="667"/>
  <c r="F311" i="667"/>
  <c r="B211" i="667"/>
  <c r="C161" i="667"/>
  <c r="D111" i="667"/>
  <c r="E61" i="667"/>
  <c r="F11" i="667"/>
  <c r="E211" i="667"/>
  <c r="F161" i="667"/>
  <c r="B361" i="667"/>
  <c r="C311" i="667"/>
  <c r="D261" i="667"/>
  <c r="E95" i="113"/>
  <c r="C195" i="113"/>
  <c r="D145" i="113"/>
  <c r="H11" i="680"/>
  <c r="B95" i="113"/>
  <c r="D95" i="113"/>
  <c r="B195" i="113"/>
  <c r="C145" i="113"/>
  <c r="E195" i="113"/>
  <c r="F145" i="113"/>
  <c r="B145" i="113"/>
  <c r="C95" i="113"/>
  <c r="E145" i="113"/>
  <c r="F95" i="113"/>
  <c r="D195" i="113"/>
  <c r="I11" i="686"/>
  <c r="K11" i="680"/>
  <c r="L11" i="686"/>
  <c r="N11" i="680"/>
  <c r="E11" i="680"/>
  <c r="H11" i="686"/>
  <c r="J11" i="680"/>
  <c r="F11" i="680"/>
  <c r="K11" i="686"/>
  <c r="M11" i="680"/>
  <c r="C11" i="686"/>
  <c r="C11" i="680"/>
  <c r="M11" i="686"/>
  <c r="O11" i="680"/>
  <c r="G11" i="686"/>
  <c r="I11" i="680"/>
  <c r="J11" i="686"/>
  <c r="L11" i="680"/>
  <c r="F11" i="686"/>
  <c r="E11" i="686"/>
  <c r="B5" i="670"/>
  <c r="B11" i="686"/>
  <c r="I11" i="710"/>
  <c r="D5" i="670"/>
  <c r="H11" i="710"/>
  <c r="C5" i="670"/>
  <c r="B11" i="710"/>
  <c r="F5" i="670"/>
  <c r="G5" i="670"/>
  <c r="E5" i="670"/>
  <c r="D11" i="710"/>
  <c r="G11" i="710"/>
  <c r="L11" i="710"/>
  <c r="C11" i="710"/>
  <c r="F11" i="710"/>
  <c r="K11" i="710"/>
  <c r="M11" i="710"/>
  <c r="J11" i="710"/>
  <c r="B11" i="677"/>
  <c r="C11" i="677"/>
  <c r="G11" i="672"/>
  <c r="J11" i="672"/>
  <c r="I11" i="672"/>
  <c r="L11" i="672"/>
  <c r="E11" i="677"/>
  <c r="C11" i="672"/>
  <c r="F11" i="672"/>
  <c r="H11" i="677"/>
  <c r="E11" i="672"/>
  <c r="G11" i="677"/>
  <c r="H11" i="672"/>
  <c r="B11" i="672"/>
  <c r="D11" i="677"/>
  <c r="D11" i="672"/>
  <c r="F11" i="677"/>
  <c r="K11" i="672"/>
  <c r="D11" i="707"/>
  <c r="G11" i="707"/>
  <c r="F11" i="707"/>
  <c r="I11" i="707"/>
  <c r="C11" i="707"/>
  <c r="H11" i="707"/>
  <c r="B11" i="707"/>
  <c r="E11" i="707"/>
  <c r="D4" i="687"/>
  <c r="B4" i="687"/>
  <c r="C4" i="687"/>
  <c r="F4" i="687"/>
  <c r="E4" i="687"/>
  <c r="D50" i="113"/>
  <c r="D5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B2459" i="724" s="1"/>
  <c r="AA137" i="2"/>
  <c r="AO137" i="2"/>
  <c r="AK137" i="2"/>
  <c r="AH137" i="2"/>
  <c r="AD137" i="2"/>
  <c r="Z137" i="2"/>
  <c r="AL137" i="2"/>
  <c r="AR137" i="2"/>
  <c r="F3209" i="724" s="1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F1609" i="724" s="1"/>
  <c r="AF80" i="2"/>
  <c r="AO80" i="2"/>
  <c r="AR80" i="2"/>
  <c r="AB80" i="2"/>
  <c r="AI80" i="2"/>
  <c r="AK80" i="2"/>
  <c r="AN80" i="2"/>
  <c r="Z80" i="2"/>
  <c r="B859" i="724" s="1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F2409" i="724" s="1"/>
  <c r="N138" i="2"/>
  <c r="F138" i="2"/>
  <c r="K138" i="2"/>
  <c r="C138" i="2"/>
  <c r="B1659" i="724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E2059" i="724" l="1"/>
  <c r="F2009" i="724"/>
  <c r="C2159" i="724"/>
  <c r="B2209" i="724"/>
  <c r="D2109" i="724"/>
  <c r="E2409" i="724"/>
  <c r="F2359" i="724"/>
  <c r="D1909" i="724"/>
  <c r="B2009" i="724"/>
  <c r="C1959" i="724"/>
  <c r="E1859" i="724"/>
  <c r="F1809" i="724"/>
  <c r="D2409" i="724"/>
  <c r="E2359" i="724"/>
  <c r="F2309" i="724"/>
  <c r="C959" i="724"/>
  <c r="B1009" i="724"/>
  <c r="E859" i="724"/>
  <c r="D909" i="724"/>
  <c r="C2609" i="724"/>
  <c r="B2659" i="724"/>
  <c r="D2559" i="724"/>
  <c r="E2509" i="724"/>
  <c r="F2459" i="724"/>
  <c r="C2359" i="724"/>
  <c r="B2409" i="724"/>
  <c r="E2259" i="724"/>
  <c r="F2209" i="724"/>
  <c r="D2309" i="724"/>
  <c r="B1459" i="724"/>
  <c r="C1409" i="724"/>
  <c r="D1359" i="724"/>
  <c r="E1309" i="724"/>
  <c r="F1259" i="724"/>
  <c r="B1559" i="724"/>
  <c r="C1509" i="724"/>
  <c r="D1459" i="724"/>
  <c r="E1409" i="724"/>
  <c r="F1359" i="724"/>
  <c r="B1059" i="724"/>
  <c r="E909" i="724"/>
  <c r="F859" i="724"/>
  <c r="C1009" i="724"/>
  <c r="D959" i="724"/>
  <c r="C2559" i="724"/>
  <c r="E2459" i="724"/>
  <c r="D2509" i="724"/>
  <c r="B2609" i="724"/>
  <c r="E3209" i="724"/>
  <c r="F3159" i="724"/>
  <c r="C3059" i="724"/>
  <c r="E2959" i="724"/>
  <c r="B3109" i="724"/>
  <c r="F2909" i="724"/>
  <c r="D3009" i="724"/>
  <c r="E1809" i="724"/>
  <c r="B1959" i="724"/>
  <c r="C1909" i="724"/>
  <c r="D1859" i="724"/>
  <c r="F1759" i="724"/>
  <c r="D1959" i="724"/>
  <c r="E1909" i="724"/>
  <c r="F1859" i="724"/>
  <c r="B2059" i="724"/>
  <c r="C2009" i="724"/>
  <c r="C1709" i="724"/>
  <c r="B1759" i="724"/>
  <c r="D1659" i="724"/>
  <c r="C1809" i="724"/>
  <c r="E1709" i="724"/>
  <c r="F1659" i="724"/>
  <c r="B1859" i="724"/>
  <c r="D1759" i="724"/>
  <c r="C1659" i="724"/>
  <c r="B1709" i="724"/>
  <c r="C1209" i="724"/>
  <c r="D1159" i="724"/>
  <c r="F1059" i="724"/>
  <c r="E1109" i="724"/>
  <c r="B1259" i="724"/>
  <c r="B1409" i="724"/>
  <c r="D1309" i="724"/>
  <c r="C1359" i="724"/>
  <c r="E1259" i="724"/>
  <c r="F1209" i="724"/>
  <c r="B1609" i="724"/>
  <c r="D1509" i="724"/>
  <c r="F1409" i="724"/>
  <c r="C1559" i="724"/>
  <c r="E1459" i="724"/>
  <c r="B909" i="724"/>
  <c r="C859" i="724"/>
  <c r="C1609" i="724"/>
  <c r="D1559" i="724"/>
  <c r="E1509" i="724"/>
  <c r="F1459" i="724"/>
  <c r="C2759" i="724"/>
  <c r="E2659" i="724"/>
  <c r="B2809" i="724"/>
  <c r="F2609" i="724"/>
  <c r="D2709" i="724"/>
  <c r="E2609" i="724"/>
  <c r="C2709" i="724"/>
  <c r="B2759" i="724"/>
  <c r="F2559" i="724"/>
  <c r="D2659" i="724"/>
  <c r="C2959" i="724"/>
  <c r="E2859" i="724"/>
  <c r="B3009" i="724"/>
  <c r="F2809" i="724"/>
  <c r="D2909" i="724"/>
  <c r="B2509" i="724"/>
  <c r="C2459" i="724"/>
  <c r="E3109" i="724"/>
  <c r="C3209" i="724"/>
  <c r="D3159" i="724"/>
  <c r="F3059" i="724"/>
  <c r="C1859" i="724"/>
  <c r="E1759" i="724"/>
  <c r="B1909" i="724"/>
  <c r="F1709" i="724"/>
  <c r="D1809" i="724"/>
  <c r="C909" i="724"/>
  <c r="D859" i="724"/>
  <c r="B959" i="724"/>
  <c r="E1209" i="724"/>
  <c r="F1159" i="724"/>
  <c r="B1359" i="724"/>
  <c r="C1309" i="724"/>
  <c r="D1259" i="724"/>
  <c r="E3009" i="724"/>
  <c r="B3159" i="724"/>
  <c r="C3109" i="724"/>
  <c r="F2959" i="724"/>
  <c r="D3059" i="724"/>
  <c r="C2859" i="724"/>
  <c r="E2759" i="724"/>
  <c r="B2909" i="724"/>
  <c r="F2709" i="724"/>
  <c r="D2809" i="724"/>
  <c r="B2309" i="724"/>
  <c r="E2159" i="724"/>
  <c r="C2259" i="724"/>
  <c r="D2209" i="724"/>
  <c r="F2109" i="724"/>
  <c r="C2309" i="724"/>
  <c r="D2259" i="724"/>
  <c r="E2209" i="724"/>
  <c r="F2159" i="724"/>
  <c r="B2359" i="724"/>
  <c r="E1609" i="724"/>
  <c r="F1559" i="724"/>
  <c r="D1109" i="724"/>
  <c r="F1009" i="724"/>
  <c r="B1209" i="724"/>
  <c r="E1059" i="724"/>
  <c r="C1159" i="724"/>
  <c r="E2709" i="724"/>
  <c r="C2809" i="724"/>
  <c r="B2859" i="724"/>
  <c r="F2659" i="724"/>
  <c r="D2759" i="724"/>
  <c r="E2909" i="724"/>
  <c r="C3009" i="724"/>
  <c r="B3059" i="724"/>
  <c r="F2859" i="724"/>
  <c r="D2959" i="724"/>
  <c r="E2309" i="724"/>
  <c r="F2259" i="724"/>
  <c r="C2409" i="724"/>
  <c r="D2359" i="724"/>
  <c r="C1759" i="724"/>
  <c r="E1659" i="724"/>
  <c r="B1809" i="724"/>
  <c r="D1709" i="724"/>
  <c r="B2159" i="724"/>
  <c r="C2109" i="724"/>
  <c r="D2059" i="724"/>
  <c r="E2009" i="724"/>
  <c r="F1959" i="724"/>
  <c r="C2209" i="724"/>
  <c r="D2159" i="724"/>
  <c r="E2109" i="724"/>
  <c r="B2259" i="724"/>
  <c r="F2059" i="724"/>
  <c r="D2009" i="724"/>
  <c r="E1959" i="724"/>
  <c r="C2059" i="724"/>
  <c r="F1909" i="724"/>
  <c r="B2109" i="724"/>
  <c r="B1109" i="724"/>
  <c r="D1009" i="724"/>
  <c r="E959" i="724"/>
  <c r="C1059" i="724"/>
  <c r="F909" i="724"/>
  <c r="C1259" i="724"/>
  <c r="F1109" i="724"/>
  <c r="B1309" i="724"/>
  <c r="E1159" i="724"/>
  <c r="D1209" i="724"/>
  <c r="B1159" i="724"/>
  <c r="D1059" i="724"/>
  <c r="E1009" i="724"/>
  <c r="F959" i="724"/>
  <c r="C1109" i="724"/>
  <c r="E1559" i="724"/>
  <c r="D1609" i="724"/>
  <c r="F1509" i="724"/>
  <c r="C1459" i="724"/>
  <c r="E1359" i="724"/>
  <c r="B1509" i="724"/>
  <c r="D1409" i="724"/>
  <c r="F1309" i="724"/>
  <c r="E2809" i="724"/>
  <c r="C2909" i="724"/>
  <c r="B2959" i="724"/>
  <c r="F2759" i="724"/>
  <c r="D2859" i="724"/>
  <c r="D3209" i="724"/>
  <c r="E3159" i="724"/>
  <c r="F3109" i="724"/>
  <c r="C3159" i="724"/>
  <c r="D3109" i="724"/>
  <c r="E3059" i="724"/>
  <c r="B3209" i="724"/>
  <c r="F3009" i="724"/>
  <c r="C2659" i="724"/>
  <c r="F2509" i="724"/>
  <c r="E2559" i="724"/>
  <c r="B2709" i="724"/>
  <c r="D2609" i="724"/>
  <c r="B2559" i="724"/>
  <c r="C2509" i="724"/>
  <c r="D2459" i="724"/>
  <c r="F11" i="644"/>
  <c r="E11" i="644"/>
  <c r="B11" i="644"/>
  <c r="G11" i="644"/>
  <c r="C11" i="644"/>
  <c r="D11" i="644"/>
  <c r="R11" i="672"/>
  <c r="F11" i="674"/>
  <c r="M11" i="672"/>
  <c r="P11" i="672"/>
  <c r="H11" i="674"/>
  <c r="E11" i="674"/>
  <c r="C11" i="674"/>
  <c r="J11" i="674"/>
  <c r="I11" i="674"/>
  <c r="N11" i="672"/>
  <c r="D11" i="674"/>
  <c r="B11" i="674"/>
  <c r="G11" i="674"/>
  <c r="O11" i="672"/>
  <c r="Q11" i="672"/>
  <c r="K11" i="67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3" i="718" l="1"/>
  <c r="B13" i="714"/>
  <c r="F13" i="718"/>
  <c r="F13" i="714"/>
  <c r="F36" i="718"/>
  <c r="B19" i="718"/>
  <c r="B19" i="714"/>
  <c r="F36" i="714"/>
  <c r="G13" i="718"/>
  <c r="G13" i="714"/>
  <c r="G19" i="718"/>
  <c r="G19" i="714"/>
  <c r="E13" i="714"/>
  <c r="E13" i="718"/>
  <c r="I13" i="714"/>
  <c r="I13" i="718"/>
  <c r="E36" i="714"/>
  <c r="E36" i="718"/>
  <c r="E19" i="714"/>
  <c r="I36" i="718"/>
  <c r="I36" i="714"/>
  <c r="E19" i="718"/>
  <c r="I19" i="714"/>
  <c r="I19" i="718"/>
  <c r="B36" i="714"/>
  <c r="B36" i="718"/>
  <c r="F19" i="718"/>
  <c r="F19" i="714"/>
  <c r="C13" i="718"/>
  <c r="C13" i="714"/>
  <c r="C36" i="718"/>
  <c r="C36" i="714"/>
  <c r="G36" i="718"/>
  <c r="C19" i="718"/>
  <c r="C19" i="714"/>
  <c r="G36" i="714"/>
  <c r="D13" i="714"/>
  <c r="D13" i="718"/>
  <c r="H13" i="718"/>
  <c r="H13" i="714"/>
  <c r="D36" i="714"/>
  <c r="D36" i="718"/>
  <c r="H36" i="714"/>
  <c r="H36" i="718"/>
  <c r="D19" i="714"/>
  <c r="D19" i="718"/>
  <c r="H19" i="718"/>
  <c r="H19" i="714"/>
  <c r="B54" i="664"/>
  <c r="F10" i="664"/>
  <c r="C43" i="664"/>
  <c r="D32" i="664"/>
  <c r="E21" i="664"/>
  <c r="F10" i="714"/>
  <c r="F10" i="718"/>
  <c r="F142" i="664"/>
  <c r="H120" i="664"/>
  <c r="G131" i="664"/>
  <c r="I109" i="664"/>
  <c r="B21" i="664"/>
  <c r="C10" i="664"/>
  <c r="C10" i="718"/>
  <c r="C10" i="714"/>
  <c r="B109" i="664"/>
  <c r="F65" i="664"/>
  <c r="H43" i="664"/>
  <c r="C98" i="664"/>
  <c r="G54" i="664"/>
  <c r="D87" i="664"/>
  <c r="E76" i="664"/>
  <c r="I32" i="664"/>
  <c r="C33" i="718"/>
  <c r="C33" i="714"/>
  <c r="H131" i="664"/>
  <c r="G142" i="664"/>
  <c r="I120" i="664"/>
  <c r="B32" i="664"/>
  <c r="C21" i="664"/>
  <c r="D10" i="664"/>
  <c r="D10" i="714"/>
  <c r="D10" i="718"/>
  <c r="B76" i="664"/>
  <c r="F32" i="664"/>
  <c r="H10" i="664"/>
  <c r="C65" i="664"/>
  <c r="G21" i="664"/>
  <c r="D54" i="664"/>
  <c r="E43" i="664"/>
  <c r="H10" i="714"/>
  <c r="H10" i="718"/>
  <c r="B120" i="664"/>
  <c r="F76" i="664"/>
  <c r="H54" i="664"/>
  <c r="C109" i="664"/>
  <c r="G65" i="664"/>
  <c r="D98" i="664"/>
  <c r="E87" i="664"/>
  <c r="I43" i="664"/>
  <c r="D33" i="714"/>
  <c r="D33" i="718"/>
  <c r="F120" i="664"/>
  <c r="H98" i="664"/>
  <c r="G109" i="664"/>
  <c r="D142" i="664"/>
  <c r="E131" i="664"/>
  <c r="I87" i="664"/>
  <c r="H33" i="714"/>
  <c r="H33" i="718"/>
  <c r="H142" i="664"/>
  <c r="I131" i="664"/>
  <c r="B10" i="664"/>
  <c r="B10" i="718"/>
  <c r="B10" i="714"/>
  <c r="B98" i="664"/>
  <c r="F54" i="664"/>
  <c r="H32" i="664"/>
  <c r="C87" i="664"/>
  <c r="G43" i="664"/>
  <c r="D76" i="664"/>
  <c r="E65" i="664"/>
  <c r="I21" i="664"/>
  <c r="B33" i="714"/>
  <c r="B33" i="718"/>
  <c r="B142" i="664"/>
  <c r="F98" i="664"/>
  <c r="H76" i="664"/>
  <c r="C131" i="664"/>
  <c r="G87" i="664"/>
  <c r="D120" i="664"/>
  <c r="I65" i="664"/>
  <c r="E109" i="664"/>
  <c r="F33" i="718"/>
  <c r="F33" i="714"/>
  <c r="B65" i="664"/>
  <c r="F21" i="664"/>
  <c r="C54" i="664"/>
  <c r="G10" i="664"/>
  <c r="D43" i="664"/>
  <c r="E32" i="664"/>
  <c r="G10" i="718"/>
  <c r="G10" i="714"/>
  <c r="F109" i="664"/>
  <c r="H87" i="664"/>
  <c r="C142" i="664"/>
  <c r="G98" i="664"/>
  <c r="D131" i="664"/>
  <c r="E120" i="664"/>
  <c r="I76" i="664"/>
  <c r="G33" i="718"/>
  <c r="G33" i="714"/>
  <c r="B43" i="664"/>
  <c r="C32" i="664"/>
  <c r="D21" i="664"/>
  <c r="E10" i="664"/>
  <c r="E10" i="714"/>
  <c r="E10" i="718"/>
  <c r="B87" i="664"/>
  <c r="F43" i="664"/>
  <c r="H21" i="664"/>
  <c r="C76" i="664"/>
  <c r="G32" i="664"/>
  <c r="D65" i="664"/>
  <c r="E54" i="664"/>
  <c r="I10" i="664"/>
  <c r="I10" i="718"/>
  <c r="I10" i="714"/>
  <c r="B131" i="664"/>
  <c r="F87" i="664"/>
  <c r="H65" i="664"/>
  <c r="C120" i="664"/>
  <c r="G76" i="664"/>
  <c r="D109" i="664"/>
  <c r="E98" i="664"/>
  <c r="I54" i="664"/>
  <c r="E33" i="718"/>
  <c r="E33" i="714"/>
  <c r="F131" i="664"/>
  <c r="H109" i="664"/>
  <c r="G120" i="664"/>
  <c r="E142" i="664"/>
  <c r="I98" i="664"/>
  <c r="I33" i="714"/>
  <c r="I33" i="718"/>
  <c r="I142" i="664"/>
  <c r="B14" i="714"/>
  <c r="B14" i="718"/>
  <c r="B37" i="714"/>
  <c r="B37" i="718"/>
  <c r="F37" i="714"/>
  <c r="B20" i="714"/>
  <c r="F37" i="718"/>
  <c r="B20" i="718"/>
  <c r="C14" i="714"/>
  <c r="C14" i="718"/>
  <c r="C37" i="714"/>
  <c r="C37" i="718"/>
  <c r="G20" i="714"/>
  <c r="G20" i="718"/>
  <c r="D14" i="718"/>
  <c r="D14" i="714"/>
  <c r="E14" i="718"/>
  <c r="E14" i="714"/>
  <c r="I14" i="718"/>
  <c r="I14" i="714"/>
  <c r="E37" i="718"/>
  <c r="E37" i="714"/>
  <c r="I37" i="718"/>
  <c r="E20" i="718"/>
  <c r="I37" i="714"/>
  <c r="E20" i="714"/>
  <c r="I20" i="718"/>
  <c r="I20" i="714"/>
  <c r="F14" i="714"/>
  <c r="F14" i="718"/>
  <c r="F20" i="714"/>
  <c r="F20" i="718"/>
  <c r="G14" i="714"/>
  <c r="G14" i="718"/>
  <c r="G37" i="714"/>
  <c r="C20" i="714"/>
  <c r="G37" i="718"/>
  <c r="C20" i="718"/>
  <c r="H14" i="718"/>
  <c r="H14" i="714"/>
  <c r="D37" i="718"/>
  <c r="D37" i="714"/>
  <c r="H37" i="718"/>
  <c r="D20" i="718"/>
  <c r="D20" i="714"/>
  <c r="H37" i="714"/>
  <c r="H20" i="718"/>
  <c r="H20" i="714"/>
  <c r="D15" i="714"/>
  <c r="D15" i="718"/>
  <c r="H15" i="714"/>
  <c r="H15" i="718"/>
  <c r="D38" i="714"/>
  <c r="D38" i="718"/>
  <c r="H38" i="714"/>
  <c r="D21" i="714"/>
  <c r="D21" i="718"/>
  <c r="H38" i="718"/>
  <c r="I21" i="714"/>
  <c r="I21" i="718"/>
  <c r="E15" i="714"/>
  <c r="E15" i="718"/>
  <c r="I15" i="718"/>
  <c r="I15" i="714"/>
  <c r="E38" i="714"/>
  <c r="E38" i="718"/>
  <c r="I38" i="718"/>
  <c r="E21" i="718"/>
  <c r="I38" i="714"/>
  <c r="E21" i="714"/>
  <c r="B15" i="714"/>
  <c r="B15" i="718"/>
  <c r="B38" i="714"/>
  <c r="B38" i="718"/>
  <c r="B21" i="714"/>
  <c r="F38" i="718"/>
  <c r="B21" i="718"/>
  <c r="F38" i="714"/>
  <c r="F21" i="718"/>
  <c r="F21" i="714"/>
  <c r="C15" i="718"/>
  <c r="C15" i="714"/>
  <c r="G15" i="718"/>
  <c r="G15" i="714"/>
  <c r="C38" i="718"/>
  <c r="C38" i="714"/>
  <c r="G38" i="718"/>
  <c r="C21" i="718"/>
  <c r="C21" i="714"/>
  <c r="G38" i="714"/>
  <c r="H21" i="714"/>
  <c r="H21" i="718"/>
  <c r="F15" i="718"/>
  <c r="F15" i="714"/>
  <c r="B75" i="664"/>
  <c r="F31" i="664"/>
  <c r="C64" i="664"/>
  <c r="G20" i="664"/>
  <c r="D53" i="664"/>
  <c r="H9" i="664"/>
  <c r="E42" i="664"/>
  <c r="H9" i="714"/>
  <c r="H9" i="718"/>
  <c r="F119" i="664"/>
  <c r="G108" i="664"/>
  <c r="D141" i="664"/>
  <c r="H97" i="664"/>
  <c r="E130" i="664"/>
  <c r="I86" i="664"/>
  <c r="H32" i="714"/>
  <c r="H32" i="718"/>
  <c r="B42" i="664"/>
  <c r="C31" i="664"/>
  <c r="D20" i="664"/>
  <c r="E9" i="664"/>
  <c r="E9" i="718"/>
  <c r="E9" i="714"/>
  <c r="B130" i="664"/>
  <c r="F86" i="664"/>
  <c r="D108" i="664"/>
  <c r="H64" i="664"/>
  <c r="C119" i="664"/>
  <c r="G75" i="664"/>
  <c r="E97" i="664"/>
  <c r="I53" i="664"/>
  <c r="E32" i="718"/>
  <c r="E32" i="714"/>
  <c r="F130" i="664"/>
  <c r="G119" i="664"/>
  <c r="H108" i="664"/>
  <c r="E141" i="664"/>
  <c r="I97" i="664"/>
  <c r="I32" i="714"/>
  <c r="I32" i="718"/>
  <c r="B9" i="664"/>
  <c r="B9" i="718"/>
  <c r="B9" i="714"/>
  <c r="B53" i="664"/>
  <c r="F9" i="664"/>
  <c r="C42" i="664"/>
  <c r="D31" i="664"/>
  <c r="E20" i="664"/>
  <c r="F9" i="714"/>
  <c r="F9" i="718"/>
  <c r="B97" i="664"/>
  <c r="F53" i="664"/>
  <c r="H31" i="664"/>
  <c r="C86" i="664"/>
  <c r="G42" i="664"/>
  <c r="D75" i="664"/>
  <c r="I20" i="664"/>
  <c r="E64" i="664"/>
  <c r="B32" i="718"/>
  <c r="B32" i="714"/>
  <c r="B141" i="664"/>
  <c r="F97" i="664"/>
  <c r="H75" i="664"/>
  <c r="C130" i="664"/>
  <c r="G86" i="664"/>
  <c r="D119" i="664"/>
  <c r="E108" i="664"/>
  <c r="I64" i="664"/>
  <c r="F32" i="714"/>
  <c r="F32" i="718"/>
  <c r="F141" i="664"/>
  <c r="H119" i="664"/>
  <c r="G130" i="664"/>
  <c r="I108" i="664"/>
  <c r="B31" i="664"/>
  <c r="D9" i="664"/>
  <c r="C20" i="664"/>
  <c r="D9" i="714"/>
  <c r="D9" i="718"/>
  <c r="B119" i="664"/>
  <c r="F75" i="664"/>
  <c r="D97" i="664"/>
  <c r="H53" i="664"/>
  <c r="C108" i="664"/>
  <c r="G64" i="664"/>
  <c r="I42" i="664"/>
  <c r="E86" i="664"/>
  <c r="D32" i="714"/>
  <c r="D32" i="718"/>
  <c r="H141" i="664"/>
  <c r="I130" i="664"/>
  <c r="B86" i="664"/>
  <c r="F42" i="664"/>
  <c r="H20" i="664"/>
  <c r="C75" i="664"/>
  <c r="G31" i="664"/>
  <c r="D64" i="664"/>
  <c r="E53" i="664"/>
  <c r="I9" i="664"/>
  <c r="I9" i="714"/>
  <c r="I9" i="718"/>
  <c r="I141" i="664"/>
  <c r="B20" i="664"/>
  <c r="C9" i="664"/>
  <c r="C9" i="718"/>
  <c r="C9" i="714"/>
  <c r="B64" i="664"/>
  <c r="F20" i="664"/>
  <c r="D42" i="664"/>
  <c r="C53" i="664"/>
  <c r="G9" i="664"/>
  <c r="E31" i="664"/>
  <c r="G9" i="718"/>
  <c r="G9" i="714"/>
  <c r="B108" i="664"/>
  <c r="F64" i="664"/>
  <c r="C97" i="664"/>
  <c r="G53" i="664"/>
  <c r="D86" i="664"/>
  <c r="H42" i="664"/>
  <c r="E75" i="664"/>
  <c r="I31" i="664"/>
  <c r="C32" i="718"/>
  <c r="C32" i="714"/>
  <c r="F108" i="664"/>
  <c r="H86" i="664"/>
  <c r="C141" i="664"/>
  <c r="G97" i="664"/>
  <c r="D130" i="664"/>
  <c r="E119" i="664"/>
  <c r="I75" i="664"/>
  <c r="G32" i="718"/>
  <c r="G32" i="714"/>
  <c r="H130" i="664"/>
  <c r="G141" i="664"/>
  <c r="I119" i="664"/>
  <c r="AF56" i="2"/>
  <c r="K19" i="48" s="1"/>
  <c r="W10" i="2"/>
  <c r="W17" i="2"/>
  <c r="W11" i="2"/>
  <c r="W19" i="2"/>
  <c r="W18" i="2"/>
  <c r="R23" i="2"/>
  <c r="R123" i="2" s="1"/>
  <c r="V23" i="2"/>
  <c r="V123" i="2" s="1"/>
  <c r="F849" i="724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F848" i="724" s="1"/>
  <c r="S22" i="2"/>
  <c r="S122" i="2" s="1"/>
  <c r="U22" i="2"/>
  <c r="U122" i="2" s="1"/>
  <c r="F78" i="2"/>
  <c r="J78" i="2"/>
  <c r="N78" i="2"/>
  <c r="R78" i="2"/>
  <c r="V78" i="2"/>
  <c r="F804" i="724" s="1"/>
  <c r="C78" i="2"/>
  <c r="B9" i="724" s="1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F805" i="724" s="1"/>
  <c r="C79" i="2"/>
  <c r="B10" i="724" s="1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R121" i="2" s="1"/>
  <c r="V21" i="2"/>
  <c r="V121" i="2" s="1"/>
  <c r="F847" i="724" s="1"/>
  <c r="S21" i="2"/>
  <c r="S121" i="2" s="1"/>
  <c r="T21" i="2"/>
  <c r="T121" i="2" s="1"/>
  <c r="U21" i="2"/>
  <c r="U121" i="2" s="1"/>
  <c r="J82" i="2"/>
  <c r="J21" i="2"/>
  <c r="J121" i="2" s="1"/>
  <c r="F83" i="2"/>
  <c r="F22" i="2"/>
  <c r="F122" i="2" s="1"/>
  <c r="N83" i="2"/>
  <c r="N22" i="2"/>
  <c r="N122" i="2" s="1"/>
  <c r="J84" i="2"/>
  <c r="J23" i="2"/>
  <c r="J123" i="2" s="1"/>
  <c r="G82" i="2"/>
  <c r="G21" i="2"/>
  <c r="G121" i="2" s="1"/>
  <c r="G83" i="2"/>
  <c r="G22" i="2"/>
  <c r="G122" i="2" s="1"/>
  <c r="K83" i="2"/>
  <c r="K22" i="2"/>
  <c r="K122" i="2" s="1"/>
  <c r="O83" i="2"/>
  <c r="O22" i="2"/>
  <c r="O122" i="2" s="1"/>
  <c r="C84" i="2"/>
  <c r="B15" i="724" s="1"/>
  <c r="C23" i="2"/>
  <c r="C123" i="2" s="1"/>
  <c r="B54" i="724" s="1"/>
  <c r="K84" i="2"/>
  <c r="K23" i="2"/>
  <c r="K123" i="2" s="1"/>
  <c r="O84" i="2"/>
  <c r="O23" i="2"/>
  <c r="O123" i="2" s="1"/>
  <c r="D82" i="2"/>
  <c r="D21" i="2"/>
  <c r="D121" i="2" s="1"/>
  <c r="H82" i="2"/>
  <c r="H21" i="2"/>
  <c r="H121" i="2" s="1"/>
  <c r="L82" i="2"/>
  <c r="L21" i="2"/>
  <c r="L121" i="2" s="1"/>
  <c r="P82" i="2"/>
  <c r="P21" i="2"/>
  <c r="P121" i="2" s="1"/>
  <c r="D83" i="2"/>
  <c r="D22" i="2"/>
  <c r="D122" i="2" s="1"/>
  <c r="H83" i="2"/>
  <c r="H22" i="2"/>
  <c r="H122" i="2" s="1"/>
  <c r="L83" i="2"/>
  <c r="L22" i="2"/>
  <c r="L122" i="2" s="1"/>
  <c r="P83" i="2"/>
  <c r="P22" i="2"/>
  <c r="P122" i="2" s="1"/>
  <c r="D84" i="2"/>
  <c r="D23" i="2"/>
  <c r="D123" i="2" s="1"/>
  <c r="H84" i="2"/>
  <c r="H23" i="2"/>
  <c r="H123" i="2" s="1"/>
  <c r="L84" i="2"/>
  <c r="L23" i="2"/>
  <c r="L123" i="2" s="1"/>
  <c r="P84" i="2"/>
  <c r="P23" i="2"/>
  <c r="P123" i="2" s="1"/>
  <c r="F82" i="2"/>
  <c r="F21" i="2"/>
  <c r="F121" i="2" s="1"/>
  <c r="N82" i="2"/>
  <c r="N21" i="2"/>
  <c r="N121" i="2" s="1"/>
  <c r="J83" i="2"/>
  <c r="J22" i="2"/>
  <c r="J122" i="2" s="1"/>
  <c r="F84" i="2"/>
  <c r="F23" i="2"/>
  <c r="F123" i="2" s="1"/>
  <c r="N84" i="2"/>
  <c r="N23" i="2"/>
  <c r="N123" i="2" s="1"/>
  <c r="C82" i="2"/>
  <c r="B13" i="724" s="1"/>
  <c r="C21" i="2"/>
  <c r="C121" i="2" s="1"/>
  <c r="B52" i="724" s="1"/>
  <c r="K82" i="2"/>
  <c r="K21" i="2"/>
  <c r="K121" i="2" s="1"/>
  <c r="O82" i="2"/>
  <c r="O21" i="2"/>
  <c r="O121" i="2" s="1"/>
  <c r="C83" i="2"/>
  <c r="B14" i="724" s="1"/>
  <c r="C22" i="2"/>
  <c r="C122" i="2" s="1"/>
  <c r="B53" i="724" s="1"/>
  <c r="G84" i="2"/>
  <c r="G23" i="2"/>
  <c r="G123" i="2" s="1"/>
  <c r="E82" i="2"/>
  <c r="E21" i="2"/>
  <c r="E121" i="2" s="1"/>
  <c r="I82" i="2"/>
  <c r="I21" i="2"/>
  <c r="I121" i="2" s="1"/>
  <c r="M82" i="2"/>
  <c r="M21" i="2"/>
  <c r="M121" i="2" s="1"/>
  <c r="Q82" i="2"/>
  <c r="Q21" i="2"/>
  <c r="Q121" i="2" s="1"/>
  <c r="E83" i="2"/>
  <c r="E22" i="2"/>
  <c r="E122" i="2" s="1"/>
  <c r="I83" i="2"/>
  <c r="I22" i="2"/>
  <c r="I122" i="2" s="1"/>
  <c r="M83" i="2"/>
  <c r="M22" i="2"/>
  <c r="M122" i="2" s="1"/>
  <c r="Q83" i="2"/>
  <c r="Q22" i="2"/>
  <c r="Q122" i="2" s="1"/>
  <c r="E84" i="2"/>
  <c r="E23" i="2"/>
  <c r="E123" i="2" s="1"/>
  <c r="I84" i="2"/>
  <c r="I23" i="2"/>
  <c r="I123" i="2" s="1"/>
  <c r="M84" i="2"/>
  <c r="M23" i="2"/>
  <c r="M123" i="2" s="1"/>
  <c r="Q84" i="2"/>
  <c r="Q23" i="2"/>
  <c r="Q123" i="2" s="1"/>
  <c r="V84" i="2"/>
  <c r="F810" i="724" s="1"/>
  <c r="T84" i="2"/>
  <c r="R84" i="2"/>
  <c r="S84" i="2"/>
  <c r="U84" i="2"/>
  <c r="R82" i="2"/>
  <c r="V82" i="2"/>
  <c r="F808" i="724" s="1"/>
  <c r="S82" i="2"/>
  <c r="T82" i="2"/>
  <c r="U82" i="2"/>
  <c r="R83" i="2"/>
  <c r="V83" i="2"/>
  <c r="F809" i="724" s="1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804" i="724" l="1"/>
  <c r="F698" i="724"/>
  <c r="E751" i="724"/>
  <c r="B62" i="724"/>
  <c r="C9" i="724"/>
  <c r="B592" i="724"/>
  <c r="C539" i="724"/>
  <c r="D486" i="724"/>
  <c r="E433" i="724"/>
  <c r="F380" i="724"/>
  <c r="D221" i="724"/>
  <c r="E168" i="724"/>
  <c r="C274" i="724"/>
  <c r="F115" i="724"/>
  <c r="B327" i="724"/>
  <c r="D380" i="724"/>
  <c r="E327" i="724"/>
  <c r="B486" i="724"/>
  <c r="C433" i="724"/>
  <c r="F274" i="724"/>
  <c r="E486" i="724"/>
  <c r="B645" i="724"/>
  <c r="D539" i="724"/>
  <c r="F433" i="724"/>
  <c r="C592" i="724"/>
  <c r="B168" i="724"/>
  <c r="E9" i="724"/>
  <c r="D62" i="724"/>
  <c r="C115" i="724"/>
  <c r="E804" i="724"/>
  <c r="F751" i="724"/>
  <c r="D9" i="724"/>
  <c r="B115" i="724"/>
  <c r="C62" i="724"/>
  <c r="E115" i="724"/>
  <c r="C221" i="724"/>
  <c r="D168" i="724"/>
  <c r="F62" i="724"/>
  <c r="B274" i="724"/>
  <c r="E274" i="724"/>
  <c r="C380" i="724"/>
  <c r="D327" i="724"/>
  <c r="F221" i="724"/>
  <c r="B433" i="724"/>
  <c r="B804" i="724"/>
  <c r="C751" i="724"/>
  <c r="D698" i="724"/>
  <c r="E645" i="724"/>
  <c r="F592" i="724"/>
  <c r="B751" i="724"/>
  <c r="C698" i="724"/>
  <c r="D645" i="724"/>
  <c r="E592" i="724"/>
  <c r="F539" i="724"/>
  <c r="E62" i="724"/>
  <c r="D115" i="724"/>
  <c r="F9" i="724"/>
  <c r="B221" i="724"/>
  <c r="C168" i="724"/>
  <c r="B539" i="724"/>
  <c r="C486" i="724"/>
  <c r="D433" i="724"/>
  <c r="E380" i="724"/>
  <c r="F327" i="724"/>
  <c r="C645" i="724"/>
  <c r="E539" i="724"/>
  <c r="B698" i="724"/>
  <c r="D592" i="724"/>
  <c r="F486" i="724"/>
  <c r="D751" i="724"/>
  <c r="F645" i="724"/>
  <c r="C804" i="724"/>
  <c r="E698" i="724"/>
  <c r="F168" i="724"/>
  <c r="D274" i="724"/>
  <c r="B380" i="724"/>
  <c r="C327" i="724"/>
  <c r="E221" i="724"/>
  <c r="F649" i="724"/>
  <c r="D755" i="724"/>
  <c r="E702" i="724"/>
  <c r="C808" i="724"/>
  <c r="D688" i="724"/>
  <c r="B794" i="724"/>
  <c r="F582" i="724"/>
  <c r="C741" i="724"/>
  <c r="E635" i="724"/>
  <c r="D582" i="724"/>
  <c r="B688" i="724"/>
  <c r="F476" i="724"/>
  <c r="C635" i="724"/>
  <c r="E529" i="724"/>
  <c r="F755" i="724"/>
  <c r="E808" i="724"/>
  <c r="B808" i="724"/>
  <c r="F596" i="724"/>
  <c r="D702" i="724"/>
  <c r="E649" i="724"/>
  <c r="C755" i="724"/>
  <c r="D476" i="724"/>
  <c r="F370" i="724"/>
  <c r="B582" i="724"/>
  <c r="C529" i="724"/>
  <c r="E423" i="724"/>
  <c r="B158" i="724"/>
  <c r="D52" i="724"/>
  <c r="C105" i="724"/>
  <c r="B476" i="724"/>
  <c r="D370" i="724"/>
  <c r="C423" i="724"/>
  <c r="E317" i="724"/>
  <c r="F264" i="724"/>
  <c r="D105" i="724"/>
  <c r="E52" i="724"/>
  <c r="C158" i="724"/>
  <c r="B211" i="724"/>
  <c r="D423" i="724"/>
  <c r="B529" i="724"/>
  <c r="C476" i="724"/>
  <c r="F317" i="724"/>
  <c r="E370" i="724"/>
  <c r="C52" i="724"/>
  <c r="B105" i="724"/>
  <c r="F794" i="724"/>
  <c r="E847" i="724"/>
  <c r="D741" i="724"/>
  <c r="B847" i="724"/>
  <c r="F635" i="724"/>
  <c r="C794" i="724"/>
  <c r="E688" i="724"/>
  <c r="F702" i="724"/>
  <c r="D808" i="724"/>
  <c r="E755" i="724"/>
  <c r="B543" i="724"/>
  <c r="D437" i="724"/>
  <c r="F331" i="724"/>
  <c r="E384" i="724"/>
  <c r="C490" i="724"/>
  <c r="B119" i="724"/>
  <c r="D13" i="724"/>
  <c r="C66" i="724"/>
  <c r="B437" i="724"/>
  <c r="E278" i="724"/>
  <c r="D331" i="724"/>
  <c r="F225" i="724"/>
  <c r="C384" i="724"/>
  <c r="B172" i="724"/>
  <c r="D66" i="724"/>
  <c r="C119" i="724"/>
  <c r="E13" i="724"/>
  <c r="B490" i="724"/>
  <c r="D384" i="724"/>
  <c r="C437" i="724"/>
  <c r="E331" i="724"/>
  <c r="F278" i="724"/>
  <c r="B66" i="724"/>
  <c r="C13" i="724"/>
  <c r="D847" i="724"/>
  <c r="F741" i="724"/>
  <c r="E794" i="724"/>
  <c r="B370" i="724"/>
  <c r="E211" i="724"/>
  <c r="F158" i="724"/>
  <c r="D264" i="724"/>
  <c r="C317" i="724"/>
  <c r="D529" i="724"/>
  <c r="B635" i="724"/>
  <c r="F423" i="724"/>
  <c r="C582" i="724"/>
  <c r="E476" i="724"/>
  <c r="D635" i="724"/>
  <c r="B741" i="724"/>
  <c r="F529" i="724"/>
  <c r="C688" i="724"/>
  <c r="E582" i="724"/>
  <c r="C264" i="724"/>
  <c r="B317" i="724"/>
  <c r="F105" i="724"/>
  <c r="E158" i="724"/>
  <c r="D211" i="724"/>
  <c r="C211" i="724"/>
  <c r="D158" i="724"/>
  <c r="B264" i="724"/>
  <c r="E105" i="724"/>
  <c r="F52" i="724"/>
  <c r="B423" i="724"/>
  <c r="D317" i="724"/>
  <c r="C370" i="724"/>
  <c r="E264" i="724"/>
  <c r="F211" i="724"/>
  <c r="D794" i="724"/>
  <c r="F688" i="724"/>
  <c r="C847" i="724"/>
  <c r="E741" i="724"/>
  <c r="B755" i="724"/>
  <c r="F543" i="724"/>
  <c r="D649" i="724"/>
  <c r="E596" i="724"/>
  <c r="C702" i="724"/>
  <c r="B331" i="724"/>
  <c r="F119" i="724"/>
  <c r="C278" i="724"/>
  <c r="D225" i="724"/>
  <c r="E172" i="724"/>
  <c r="B649" i="724"/>
  <c r="F437" i="724"/>
  <c r="D543" i="724"/>
  <c r="E490" i="724"/>
  <c r="C596" i="724"/>
  <c r="B596" i="724"/>
  <c r="D490" i="724"/>
  <c r="F384" i="724"/>
  <c r="E437" i="724"/>
  <c r="C543" i="724"/>
  <c r="B702" i="724"/>
  <c r="F490" i="724"/>
  <c r="D596" i="724"/>
  <c r="E543" i="724"/>
  <c r="C649" i="724"/>
  <c r="C225" i="724"/>
  <c r="D172" i="724"/>
  <c r="B278" i="724"/>
  <c r="F66" i="724"/>
  <c r="E119" i="724"/>
  <c r="E66" i="724"/>
  <c r="D119" i="724"/>
  <c r="F13" i="724"/>
  <c r="B225" i="724"/>
  <c r="C172" i="724"/>
  <c r="B384" i="724"/>
  <c r="E225" i="724"/>
  <c r="F172" i="724"/>
  <c r="D278" i="724"/>
  <c r="C331" i="724"/>
  <c r="D810" i="724"/>
  <c r="F704" i="724"/>
  <c r="E757" i="724"/>
  <c r="B584" i="724"/>
  <c r="D478" i="724"/>
  <c r="F372" i="724"/>
  <c r="C531" i="724"/>
  <c r="E425" i="724"/>
  <c r="C107" i="724"/>
  <c r="D54" i="724"/>
  <c r="B160" i="724"/>
  <c r="C584" i="724"/>
  <c r="E478" i="724"/>
  <c r="D531" i="724"/>
  <c r="F425" i="724"/>
  <c r="B637" i="724"/>
  <c r="B531" i="724"/>
  <c r="D425" i="724"/>
  <c r="F319" i="724"/>
  <c r="E372" i="724"/>
  <c r="C478" i="724"/>
  <c r="B107" i="724"/>
  <c r="C54" i="724"/>
  <c r="D372" i="724"/>
  <c r="E319" i="724"/>
  <c r="C425" i="724"/>
  <c r="F266" i="724"/>
  <c r="B478" i="724"/>
  <c r="C372" i="724"/>
  <c r="D319" i="724"/>
  <c r="B425" i="724"/>
  <c r="E266" i="724"/>
  <c r="F213" i="724"/>
  <c r="C849" i="724"/>
  <c r="E743" i="724"/>
  <c r="D796" i="724"/>
  <c r="F690" i="724"/>
  <c r="F757" i="724"/>
  <c r="E810" i="724"/>
  <c r="E386" i="724"/>
  <c r="F333" i="724"/>
  <c r="B545" i="724"/>
  <c r="D439" i="724"/>
  <c r="C492" i="724"/>
  <c r="C68" i="724"/>
  <c r="D15" i="724"/>
  <c r="B121" i="724"/>
  <c r="C545" i="724"/>
  <c r="E439" i="724"/>
  <c r="B598" i="724"/>
  <c r="D492" i="724"/>
  <c r="F386" i="724"/>
  <c r="B492" i="724"/>
  <c r="D386" i="724"/>
  <c r="E333" i="724"/>
  <c r="C439" i="724"/>
  <c r="F280" i="724"/>
  <c r="B68" i="724"/>
  <c r="C15" i="724"/>
  <c r="C386" i="724"/>
  <c r="D333" i="724"/>
  <c r="B439" i="724"/>
  <c r="F227" i="724"/>
  <c r="E280" i="724"/>
  <c r="D280" i="724"/>
  <c r="E227" i="724"/>
  <c r="F174" i="724"/>
  <c r="B386" i="724"/>
  <c r="C333" i="724"/>
  <c r="C810" i="724"/>
  <c r="E704" i="724"/>
  <c r="D757" i="724"/>
  <c r="F651" i="724"/>
  <c r="B796" i="724"/>
  <c r="D690" i="724"/>
  <c r="F584" i="724"/>
  <c r="C743" i="724"/>
  <c r="E637" i="724"/>
  <c r="B372" i="724"/>
  <c r="C319" i="724"/>
  <c r="F160" i="724"/>
  <c r="D266" i="724"/>
  <c r="E213" i="724"/>
  <c r="B266" i="724"/>
  <c r="C213" i="724"/>
  <c r="E107" i="724"/>
  <c r="F54" i="724"/>
  <c r="D160" i="724"/>
  <c r="C160" i="724"/>
  <c r="B213" i="724"/>
  <c r="D107" i="724"/>
  <c r="E54" i="724"/>
  <c r="B743" i="724"/>
  <c r="D637" i="724"/>
  <c r="F531" i="724"/>
  <c r="C690" i="724"/>
  <c r="E584" i="724"/>
  <c r="C266" i="724"/>
  <c r="D213" i="724"/>
  <c r="B319" i="724"/>
  <c r="F107" i="724"/>
  <c r="E160" i="724"/>
  <c r="C637" i="724"/>
  <c r="E531" i="724"/>
  <c r="D584" i="724"/>
  <c r="F478" i="724"/>
  <c r="B690" i="724"/>
  <c r="F796" i="724"/>
  <c r="E849" i="724"/>
  <c r="C796" i="724"/>
  <c r="E690" i="724"/>
  <c r="D743" i="724"/>
  <c r="F637" i="724"/>
  <c r="B849" i="724"/>
  <c r="C757" i="724"/>
  <c r="E651" i="724"/>
  <c r="B810" i="724"/>
  <c r="D704" i="724"/>
  <c r="F598" i="724"/>
  <c r="B757" i="724"/>
  <c r="D651" i="724"/>
  <c r="F545" i="724"/>
  <c r="C704" i="724"/>
  <c r="E598" i="724"/>
  <c r="B333" i="724"/>
  <c r="C280" i="724"/>
  <c r="D227" i="724"/>
  <c r="F121" i="724"/>
  <c r="E174" i="724"/>
  <c r="D121" i="724"/>
  <c r="E68" i="724"/>
  <c r="F15" i="724"/>
  <c r="C174" i="724"/>
  <c r="B227" i="724"/>
  <c r="C121" i="724"/>
  <c r="D68" i="724"/>
  <c r="E15" i="724"/>
  <c r="B174" i="724"/>
  <c r="B704" i="724"/>
  <c r="D598" i="724"/>
  <c r="F492" i="724"/>
  <c r="C651" i="724"/>
  <c r="E545" i="724"/>
  <c r="D174" i="724"/>
  <c r="B280" i="724"/>
  <c r="C227" i="724"/>
  <c r="F68" i="724"/>
  <c r="E121" i="724"/>
  <c r="C598" i="724"/>
  <c r="E492" i="724"/>
  <c r="B651" i="724"/>
  <c r="D545" i="724"/>
  <c r="F439" i="724"/>
  <c r="D849" i="724"/>
  <c r="F743" i="724"/>
  <c r="E796" i="724"/>
  <c r="D805" i="724"/>
  <c r="F699" i="724"/>
  <c r="E752" i="724"/>
  <c r="B63" i="724"/>
  <c r="C10" i="724"/>
  <c r="D487" i="724"/>
  <c r="B593" i="724"/>
  <c r="E434" i="724"/>
  <c r="F381" i="724"/>
  <c r="C540" i="724"/>
  <c r="C275" i="724"/>
  <c r="E169" i="724"/>
  <c r="F116" i="724"/>
  <c r="B328" i="724"/>
  <c r="D222" i="724"/>
  <c r="B487" i="724"/>
  <c r="E328" i="724"/>
  <c r="F275" i="724"/>
  <c r="C434" i="724"/>
  <c r="D381" i="724"/>
  <c r="D540" i="724"/>
  <c r="B646" i="724"/>
  <c r="F434" i="724"/>
  <c r="C593" i="724"/>
  <c r="E487" i="724"/>
  <c r="D63" i="724"/>
  <c r="B169" i="724"/>
  <c r="C116" i="724"/>
  <c r="E10" i="724"/>
  <c r="F752" i="724"/>
  <c r="E805" i="724"/>
  <c r="B116" i="724"/>
  <c r="D10" i="724"/>
  <c r="C63" i="724"/>
  <c r="C222" i="724"/>
  <c r="F63" i="724"/>
  <c r="E116" i="724"/>
  <c r="B275" i="724"/>
  <c r="D169" i="724"/>
  <c r="B434" i="724"/>
  <c r="C381" i="724"/>
  <c r="E275" i="724"/>
  <c r="F222" i="724"/>
  <c r="D328" i="724"/>
  <c r="D699" i="724"/>
  <c r="B805" i="724"/>
  <c r="F593" i="724"/>
  <c r="E646" i="724"/>
  <c r="C752" i="724"/>
  <c r="D646" i="724"/>
  <c r="B752" i="724"/>
  <c r="F540" i="724"/>
  <c r="C699" i="724"/>
  <c r="E593" i="724"/>
  <c r="F10" i="724"/>
  <c r="C169" i="724"/>
  <c r="D116" i="724"/>
  <c r="E63" i="724"/>
  <c r="B222" i="724"/>
  <c r="D434" i="724"/>
  <c r="E381" i="724"/>
  <c r="B540" i="724"/>
  <c r="C487" i="724"/>
  <c r="F328" i="724"/>
  <c r="D593" i="724"/>
  <c r="B699" i="724"/>
  <c r="F487" i="724"/>
  <c r="C646" i="724"/>
  <c r="E540" i="724"/>
  <c r="D752" i="724"/>
  <c r="F646" i="724"/>
  <c r="C805" i="724"/>
  <c r="E699" i="724"/>
  <c r="C328" i="724"/>
  <c r="E222" i="724"/>
  <c r="B381" i="724"/>
  <c r="D275" i="724"/>
  <c r="F169" i="724"/>
  <c r="B371" i="724"/>
  <c r="D265" i="724"/>
  <c r="F159" i="724"/>
  <c r="C318" i="724"/>
  <c r="E212" i="724"/>
  <c r="B318" i="724"/>
  <c r="D212" i="724"/>
  <c r="E159" i="724"/>
  <c r="F106" i="724"/>
  <c r="C265" i="724"/>
  <c r="D809" i="724"/>
  <c r="F703" i="724"/>
  <c r="E756" i="724"/>
  <c r="E424" i="724"/>
  <c r="C530" i="724"/>
  <c r="F371" i="724"/>
  <c r="D477" i="724"/>
  <c r="B583" i="724"/>
  <c r="C106" i="724"/>
  <c r="B159" i="724"/>
  <c r="D53" i="724"/>
  <c r="C371" i="724"/>
  <c r="F212" i="724"/>
  <c r="B424" i="724"/>
  <c r="D318" i="724"/>
  <c r="E265" i="724"/>
  <c r="C477" i="724"/>
  <c r="B530" i="724"/>
  <c r="F318" i="724"/>
  <c r="E371" i="724"/>
  <c r="D424" i="724"/>
  <c r="C53" i="724"/>
  <c r="B106" i="724"/>
  <c r="E530" i="724"/>
  <c r="C636" i="724"/>
  <c r="D583" i="724"/>
  <c r="B689" i="724"/>
  <c r="F477" i="724"/>
  <c r="D159" i="724"/>
  <c r="B265" i="724"/>
  <c r="E106" i="724"/>
  <c r="C212" i="724"/>
  <c r="F53" i="724"/>
  <c r="B212" i="724"/>
  <c r="E53" i="724"/>
  <c r="C159" i="724"/>
  <c r="D106" i="724"/>
  <c r="E795" i="724"/>
  <c r="F742" i="724"/>
  <c r="D848" i="724"/>
  <c r="D756" i="724"/>
  <c r="F650" i="724"/>
  <c r="C809" i="724"/>
  <c r="E703" i="724"/>
  <c r="D438" i="724"/>
  <c r="B544" i="724"/>
  <c r="E385" i="724"/>
  <c r="C491" i="724"/>
  <c r="F332" i="724"/>
  <c r="B120" i="724"/>
  <c r="D14" i="724"/>
  <c r="C67" i="724"/>
  <c r="C332" i="724"/>
  <c r="E226" i="724"/>
  <c r="B385" i="724"/>
  <c r="D279" i="724"/>
  <c r="F173" i="724"/>
  <c r="E332" i="724"/>
  <c r="B491" i="724"/>
  <c r="D385" i="724"/>
  <c r="C438" i="724"/>
  <c r="F279" i="724"/>
  <c r="B67" i="724"/>
  <c r="C14" i="724"/>
  <c r="D544" i="724"/>
  <c r="B650" i="724"/>
  <c r="F438" i="724"/>
  <c r="C597" i="724"/>
  <c r="E491" i="724"/>
  <c r="C173" i="724"/>
  <c r="F14" i="724"/>
  <c r="D120" i="724"/>
  <c r="B226" i="724"/>
  <c r="E67" i="724"/>
  <c r="D67" i="724"/>
  <c r="C120" i="724"/>
  <c r="E14" i="724"/>
  <c r="B173" i="724"/>
  <c r="E848" i="724"/>
  <c r="F795" i="724"/>
  <c r="E689" i="724"/>
  <c r="C795" i="724"/>
  <c r="F636" i="724"/>
  <c r="B848" i="724"/>
  <c r="D742" i="724"/>
  <c r="E636" i="724"/>
  <c r="C742" i="724"/>
  <c r="D689" i="724"/>
  <c r="B795" i="724"/>
  <c r="F583" i="724"/>
  <c r="E583" i="724"/>
  <c r="C689" i="724"/>
  <c r="B742" i="724"/>
  <c r="F530" i="724"/>
  <c r="D636" i="724"/>
  <c r="D371" i="724"/>
  <c r="C424" i="724"/>
  <c r="F265" i="724"/>
  <c r="E318" i="724"/>
  <c r="B477" i="724"/>
  <c r="E477" i="724"/>
  <c r="C583" i="724"/>
  <c r="F424" i="724"/>
  <c r="B636" i="724"/>
  <c r="D530" i="724"/>
  <c r="E742" i="724"/>
  <c r="C848" i="724"/>
  <c r="D795" i="724"/>
  <c r="F689" i="724"/>
  <c r="F756" i="724"/>
  <c r="E809" i="724"/>
  <c r="D703" i="724"/>
  <c r="B809" i="724"/>
  <c r="F597" i="724"/>
  <c r="E650" i="724"/>
  <c r="C756" i="724"/>
  <c r="D650" i="724"/>
  <c r="B756" i="724"/>
  <c r="F544" i="724"/>
  <c r="C703" i="724"/>
  <c r="E597" i="724"/>
  <c r="C279" i="724"/>
  <c r="F120" i="724"/>
  <c r="E173" i="724"/>
  <c r="B332" i="724"/>
  <c r="D226" i="724"/>
  <c r="D597" i="724"/>
  <c r="B703" i="724"/>
  <c r="F491" i="724"/>
  <c r="E544" i="724"/>
  <c r="C650" i="724"/>
  <c r="F67" i="724"/>
  <c r="C226" i="724"/>
  <c r="B279" i="724"/>
  <c r="D173" i="724"/>
  <c r="E120" i="724"/>
  <c r="C385" i="724"/>
  <c r="B438" i="724"/>
  <c r="D332" i="724"/>
  <c r="E279" i="724"/>
  <c r="F226" i="724"/>
  <c r="D491" i="724"/>
  <c r="B597" i="724"/>
  <c r="F385" i="724"/>
  <c r="E438" i="724"/>
  <c r="C544" i="724"/>
  <c r="F197" i="113"/>
  <c r="F413" i="667"/>
  <c r="D3" i="679"/>
  <c r="C13" i="680"/>
  <c r="B13" i="680"/>
  <c r="B13" i="667"/>
  <c r="E3" i="679"/>
  <c r="F198" i="113"/>
  <c r="B14" i="667"/>
  <c r="F414" i="667"/>
  <c r="B14" i="680"/>
  <c r="C14" i="680"/>
  <c r="E4" i="679"/>
  <c r="D4" i="679"/>
  <c r="D10" i="686"/>
  <c r="F410" i="667"/>
  <c r="F194" i="113"/>
  <c r="B10" i="680"/>
  <c r="B9" i="680"/>
  <c r="F193" i="113"/>
  <c r="D9" i="686"/>
  <c r="F409" i="667"/>
  <c r="F415" i="667"/>
  <c r="F199" i="113"/>
  <c r="C15" i="680"/>
  <c r="E5" i="679"/>
  <c r="D5" i="679"/>
  <c r="B15" i="667"/>
  <c r="I3" i="679"/>
  <c r="C113" i="667"/>
  <c r="B163" i="667"/>
  <c r="D63" i="667"/>
  <c r="E13" i="667"/>
  <c r="H39" i="714"/>
  <c r="D22" i="714"/>
  <c r="H39" i="718"/>
  <c r="D22" i="718"/>
  <c r="H16" i="714"/>
  <c r="H16" i="718"/>
  <c r="B16" i="718"/>
  <c r="B16" i="714"/>
  <c r="E39" i="714"/>
  <c r="E39" i="718"/>
  <c r="G39" i="718"/>
  <c r="C22" i="718"/>
  <c r="G39" i="714"/>
  <c r="C22" i="714"/>
  <c r="F16" i="714"/>
  <c r="F16" i="718"/>
  <c r="I16" i="718"/>
  <c r="I16" i="714"/>
  <c r="F22" i="714"/>
  <c r="F22" i="718"/>
  <c r="D413" i="667"/>
  <c r="E363" i="667"/>
  <c r="F313" i="667"/>
  <c r="D39" i="714"/>
  <c r="D39" i="718"/>
  <c r="D16" i="714"/>
  <c r="D16" i="718"/>
  <c r="B39" i="714"/>
  <c r="B39" i="718"/>
  <c r="E16" i="714"/>
  <c r="E16" i="718"/>
  <c r="C39" i="718"/>
  <c r="C39" i="714"/>
  <c r="C16" i="718"/>
  <c r="C16" i="714"/>
  <c r="H22" i="714"/>
  <c r="H22" i="718"/>
  <c r="I39" i="718"/>
  <c r="I39" i="714"/>
  <c r="E22" i="714"/>
  <c r="E22" i="718"/>
  <c r="B263" i="667"/>
  <c r="D163" i="667"/>
  <c r="F63" i="667"/>
  <c r="C213" i="667"/>
  <c r="E113" i="667"/>
  <c r="E63" i="667"/>
  <c r="F13" i="667"/>
  <c r="B213" i="667"/>
  <c r="D113" i="667"/>
  <c r="C163" i="667"/>
  <c r="G22" i="718"/>
  <c r="G22" i="714"/>
  <c r="E413" i="667"/>
  <c r="F363" i="667"/>
  <c r="F39" i="718"/>
  <c r="B22" i="718"/>
  <c r="F39" i="714"/>
  <c r="B22" i="714"/>
  <c r="G16" i="718"/>
  <c r="G16" i="714"/>
  <c r="C413" i="667"/>
  <c r="D363" i="667"/>
  <c r="F263" i="667"/>
  <c r="E313" i="667"/>
  <c r="G3" i="679"/>
  <c r="B63" i="667"/>
  <c r="C13" i="667"/>
  <c r="C313" i="667"/>
  <c r="E213" i="667"/>
  <c r="B363" i="667"/>
  <c r="D263" i="667"/>
  <c r="F163" i="667"/>
  <c r="G13" i="680"/>
  <c r="C263" i="667"/>
  <c r="E163" i="667"/>
  <c r="B313" i="667"/>
  <c r="D213" i="667"/>
  <c r="F113" i="667"/>
  <c r="D313" i="667"/>
  <c r="F213" i="667"/>
  <c r="B413" i="667"/>
  <c r="C363" i="667"/>
  <c r="E263" i="667"/>
  <c r="C63" i="667"/>
  <c r="D13" i="667"/>
  <c r="B113" i="667"/>
  <c r="I22" i="718"/>
  <c r="I22" i="714"/>
  <c r="E110" i="667"/>
  <c r="D160" i="667"/>
  <c r="F60" i="667"/>
  <c r="B260" i="667"/>
  <c r="C210" i="667"/>
  <c r="F210" i="667"/>
  <c r="B410" i="667"/>
  <c r="D310" i="667"/>
  <c r="E260" i="667"/>
  <c r="C360" i="667"/>
  <c r="F360" i="667"/>
  <c r="E410" i="667"/>
  <c r="E10" i="710"/>
  <c r="B110" i="667"/>
  <c r="D10" i="667"/>
  <c r="C60" i="667"/>
  <c r="C10" i="667"/>
  <c r="B60" i="667"/>
  <c r="D110" i="667"/>
  <c r="E60" i="667"/>
  <c r="B210" i="667"/>
  <c r="C160" i="667"/>
  <c r="F10" i="667"/>
  <c r="F160" i="667"/>
  <c r="D260" i="667"/>
  <c r="E210" i="667"/>
  <c r="B360" i="667"/>
  <c r="C310" i="667"/>
  <c r="C410" i="667"/>
  <c r="D360" i="667"/>
  <c r="E310" i="667"/>
  <c r="F260" i="667"/>
  <c r="G10" i="680"/>
  <c r="C260" i="667"/>
  <c r="D210" i="667"/>
  <c r="E160" i="667"/>
  <c r="B310" i="667"/>
  <c r="F110" i="667"/>
  <c r="D10" i="680"/>
  <c r="B10" i="667"/>
  <c r="E10" i="667"/>
  <c r="C110" i="667"/>
  <c r="B160" i="667"/>
  <c r="D60" i="667"/>
  <c r="E360" i="667"/>
  <c r="D410" i="667"/>
  <c r="F310" i="667"/>
  <c r="B114" i="667"/>
  <c r="C64" i="667"/>
  <c r="D14" i="667"/>
  <c r="B364" i="667"/>
  <c r="D264" i="667"/>
  <c r="F164" i="667"/>
  <c r="C314" i="667"/>
  <c r="E214" i="667"/>
  <c r="H23" i="718"/>
  <c r="H23" i="714"/>
  <c r="H40" i="718"/>
  <c r="D23" i="718"/>
  <c r="D23" i="714"/>
  <c r="H40" i="714"/>
  <c r="H17" i="718"/>
  <c r="H17" i="714"/>
  <c r="G40" i="714"/>
  <c r="C23" i="714"/>
  <c r="G40" i="718"/>
  <c r="C23" i="718"/>
  <c r="G17" i="714"/>
  <c r="G17" i="718"/>
  <c r="B40" i="714"/>
  <c r="B40" i="718"/>
  <c r="F23" i="714"/>
  <c r="F23" i="718"/>
  <c r="F314" i="667"/>
  <c r="D414" i="667"/>
  <c r="E364" i="667"/>
  <c r="E314" i="667"/>
  <c r="C414" i="667"/>
  <c r="D364" i="667"/>
  <c r="F264" i="667"/>
  <c r="G4" i="679"/>
  <c r="B64" i="667"/>
  <c r="C14" i="667"/>
  <c r="B414" i="667"/>
  <c r="C364" i="667"/>
  <c r="E264" i="667"/>
  <c r="D314" i="667"/>
  <c r="F214" i="667"/>
  <c r="I4" i="679"/>
  <c r="B164" i="667"/>
  <c r="E14" i="667"/>
  <c r="C114" i="667"/>
  <c r="D64" i="667"/>
  <c r="G14" i="680"/>
  <c r="B314" i="667"/>
  <c r="D214" i="667"/>
  <c r="F114" i="667"/>
  <c r="C264" i="667"/>
  <c r="E164" i="667"/>
  <c r="I23" i="718"/>
  <c r="I23" i="714"/>
  <c r="D40" i="718"/>
  <c r="D40" i="714"/>
  <c r="D17" i="718"/>
  <c r="D17" i="714"/>
  <c r="B17" i="714"/>
  <c r="B17" i="718"/>
  <c r="I17" i="718"/>
  <c r="I17" i="714"/>
  <c r="C40" i="714"/>
  <c r="C40" i="718"/>
  <c r="C17" i="714"/>
  <c r="C17" i="718"/>
  <c r="F40" i="714"/>
  <c r="B23" i="714"/>
  <c r="F40" i="718"/>
  <c r="B23" i="718"/>
  <c r="F17" i="714"/>
  <c r="F17" i="718"/>
  <c r="E17" i="718"/>
  <c r="E17" i="714"/>
  <c r="G23" i="714"/>
  <c r="G23" i="718"/>
  <c r="E414" i="667"/>
  <c r="F364" i="667"/>
  <c r="C214" i="667"/>
  <c r="E114" i="667"/>
  <c r="F64" i="667"/>
  <c r="B264" i="667"/>
  <c r="D164" i="667"/>
  <c r="E64" i="667"/>
  <c r="F14" i="667"/>
  <c r="C164" i="667"/>
  <c r="B214" i="667"/>
  <c r="D114" i="667"/>
  <c r="I40" i="718"/>
  <c r="E23" i="718"/>
  <c r="I40" i="714"/>
  <c r="E23" i="714"/>
  <c r="E40" i="718"/>
  <c r="E40" i="714"/>
  <c r="C415" i="667"/>
  <c r="D365" i="667"/>
  <c r="F265" i="667"/>
  <c r="E315" i="667"/>
  <c r="G24" i="718"/>
  <c r="G24" i="714"/>
  <c r="D18" i="714"/>
  <c r="D18" i="718"/>
  <c r="C41" i="718"/>
  <c r="C41" i="714"/>
  <c r="E415" i="667"/>
  <c r="F365" i="667"/>
  <c r="H41" i="714"/>
  <c r="D24" i="714"/>
  <c r="D24" i="718"/>
  <c r="H41" i="718"/>
  <c r="H18" i="714"/>
  <c r="H18" i="718"/>
  <c r="F18" i="714"/>
  <c r="F18" i="718"/>
  <c r="E18" i="718"/>
  <c r="E18" i="714"/>
  <c r="G41" i="718"/>
  <c r="C24" i="718"/>
  <c r="C24" i="714"/>
  <c r="G41" i="714"/>
  <c r="G18" i="718"/>
  <c r="G18" i="714"/>
  <c r="B24" i="714"/>
  <c r="F41" i="718"/>
  <c r="B24" i="718"/>
  <c r="F41" i="714"/>
  <c r="B18" i="718"/>
  <c r="B18" i="714"/>
  <c r="H24" i="714"/>
  <c r="H24" i="718"/>
  <c r="E24" i="718"/>
  <c r="I41" i="714"/>
  <c r="E24" i="714"/>
  <c r="I41" i="718"/>
  <c r="F315" i="667"/>
  <c r="D415" i="667"/>
  <c r="E365" i="667"/>
  <c r="G5" i="679"/>
  <c r="B65" i="667"/>
  <c r="C15" i="667"/>
  <c r="D315" i="667"/>
  <c r="F215" i="667"/>
  <c r="B415" i="667"/>
  <c r="C365" i="667"/>
  <c r="E265" i="667"/>
  <c r="C315" i="667"/>
  <c r="E215" i="667"/>
  <c r="F165" i="667"/>
  <c r="B365" i="667"/>
  <c r="D265" i="667"/>
  <c r="D41" i="714"/>
  <c r="D41" i="718"/>
  <c r="E41" i="718"/>
  <c r="E41" i="714"/>
  <c r="C18" i="718"/>
  <c r="C18" i="714"/>
  <c r="B41" i="714"/>
  <c r="B41" i="718"/>
  <c r="I18" i="714"/>
  <c r="I18" i="718"/>
  <c r="F24" i="718"/>
  <c r="F24" i="714"/>
  <c r="B265" i="667"/>
  <c r="D165" i="667"/>
  <c r="F65" i="667"/>
  <c r="C215" i="667"/>
  <c r="E115" i="667"/>
  <c r="G15" i="680"/>
  <c r="C265" i="667"/>
  <c r="E165" i="667"/>
  <c r="B315" i="667"/>
  <c r="D215" i="667"/>
  <c r="F115" i="667"/>
  <c r="E65" i="667"/>
  <c r="F15" i="667"/>
  <c r="C165" i="667"/>
  <c r="B215" i="667"/>
  <c r="D115" i="667"/>
  <c r="I5" i="679"/>
  <c r="C115" i="667"/>
  <c r="D65" i="667"/>
  <c r="E15" i="667"/>
  <c r="B165" i="667"/>
  <c r="D15" i="667"/>
  <c r="B115" i="667"/>
  <c r="C65" i="667"/>
  <c r="I24" i="714"/>
  <c r="I24" i="718"/>
  <c r="E109" i="667"/>
  <c r="F59" i="667"/>
  <c r="D159" i="667"/>
  <c r="B259" i="667"/>
  <c r="C209" i="667"/>
  <c r="B409" i="667"/>
  <c r="E259" i="667"/>
  <c r="D309" i="667"/>
  <c r="F209" i="667"/>
  <c r="C359" i="667"/>
  <c r="E409" i="667"/>
  <c r="F359" i="667"/>
  <c r="E9" i="710"/>
  <c r="D9" i="667"/>
  <c r="B109" i="667"/>
  <c r="C59" i="667"/>
  <c r="E209" i="667"/>
  <c r="D259" i="667"/>
  <c r="B359" i="667"/>
  <c r="F159" i="667"/>
  <c r="C309" i="667"/>
  <c r="D9" i="680"/>
  <c r="B9" i="667"/>
  <c r="D59" i="667"/>
  <c r="B159" i="667"/>
  <c r="E9" i="667"/>
  <c r="C109" i="667"/>
  <c r="E359" i="667"/>
  <c r="F309" i="667"/>
  <c r="D409" i="667"/>
  <c r="B59" i="667"/>
  <c r="C9" i="667"/>
  <c r="C159" i="667"/>
  <c r="E59" i="667"/>
  <c r="B209" i="667"/>
  <c r="F9" i="667"/>
  <c r="D109" i="667"/>
  <c r="E309" i="667"/>
  <c r="C409" i="667"/>
  <c r="F259" i="667"/>
  <c r="D359" i="667"/>
  <c r="G9" i="680"/>
  <c r="E159" i="667"/>
  <c r="B309" i="667"/>
  <c r="F109" i="667"/>
  <c r="C259" i="667"/>
  <c r="D209" i="667"/>
  <c r="E143" i="113"/>
  <c r="D193" i="113"/>
  <c r="F93" i="113"/>
  <c r="C193" i="113"/>
  <c r="E93" i="113"/>
  <c r="D143" i="113"/>
  <c r="B193" i="113"/>
  <c r="D93" i="113"/>
  <c r="C143" i="113"/>
  <c r="F143" i="113"/>
  <c r="E193" i="113"/>
  <c r="C93" i="113"/>
  <c r="B143" i="113"/>
  <c r="H9" i="680"/>
  <c r="B93" i="113"/>
  <c r="C194" i="113"/>
  <c r="E94" i="113"/>
  <c r="D144" i="113"/>
  <c r="D94" i="113"/>
  <c r="C144" i="113"/>
  <c r="B194" i="113"/>
  <c r="F144" i="113"/>
  <c r="E194" i="113"/>
  <c r="B144" i="113"/>
  <c r="C94" i="113"/>
  <c r="D194" i="113"/>
  <c r="F94" i="113"/>
  <c r="E144" i="113"/>
  <c r="H10" i="680"/>
  <c r="B94" i="113"/>
  <c r="C199" i="113"/>
  <c r="D149" i="113"/>
  <c r="E99" i="113"/>
  <c r="B149" i="113"/>
  <c r="C99" i="113"/>
  <c r="D199" i="113"/>
  <c r="E149" i="113"/>
  <c r="F99" i="113"/>
  <c r="C149" i="113"/>
  <c r="D99" i="113"/>
  <c r="B199" i="113"/>
  <c r="H15" i="680"/>
  <c r="B99" i="113"/>
  <c r="F149" i="113"/>
  <c r="E199" i="113"/>
  <c r="C198" i="113"/>
  <c r="E98" i="113"/>
  <c r="D148" i="113"/>
  <c r="C148" i="113"/>
  <c r="B198" i="113"/>
  <c r="D98" i="113"/>
  <c r="E148" i="113"/>
  <c r="D198" i="113"/>
  <c r="F98" i="113"/>
  <c r="H14" i="680"/>
  <c r="B98" i="113"/>
  <c r="B148" i="113"/>
  <c r="C98" i="113"/>
  <c r="F148" i="113"/>
  <c r="E198" i="113"/>
  <c r="F147" i="113"/>
  <c r="E197" i="113"/>
  <c r="D197" i="113"/>
  <c r="E147" i="113"/>
  <c r="F97" i="113"/>
  <c r="B197" i="113"/>
  <c r="C147" i="113"/>
  <c r="D97" i="113"/>
  <c r="H13" i="680"/>
  <c r="B97" i="113"/>
  <c r="B147" i="113"/>
  <c r="C97" i="113"/>
  <c r="C197" i="113"/>
  <c r="D147" i="113"/>
  <c r="E97" i="113"/>
  <c r="K13" i="686"/>
  <c r="M13" i="680"/>
  <c r="F13" i="680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L15" i="686"/>
  <c r="N15" i="680"/>
  <c r="M15" i="686"/>
  <c r="O15" i="680"/>
  <c r="F15" i="680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F9" i="680"/>
  <c r="G9" i="686"/>
  <c r="I9" i="680"/>
  <c r="J9" i="686"/>
  <c r="L9" i="680"/>
  <c r="L9" i="686"/>
  <c r="N9" i="680"/>
  <c r="I9" i="686"/>
  <c r="K9" i="680"/>
  <c r="H9" i="686"/>
  <c r="J9" i="680"/>
  <c r="K9" i="686"/>
  <c r="M9" i="680"/>
  <c r="C9" i="686"/>
  <c r="C9" i="680"/>
  <c r="E9" i="680"/>
  <c r="M9" i="686"/>
  <c r="O9" i="680"/>
  <c r="L14" i="686"/>
  <c r="N14" i="680"/>
  <c r="H14" i="686"/>
  <c r="J14" i="680"/>
  <c r="J14" i="686"/>
  <c r="L14" i="680"/>
  <c r="F14" i="680"/>
  <c r="E14" i="680"/>
  <c r="M14" i="686"/>
  <c r="O14" i="680"/>
  <c r="I14" i="686"/>
  <c r="K14" i="680"/>
  <c r="G14" i="686"/>
  <c r="I14" i="680"/>
  <c r="F4" i="679"/>
  <c r="D14" i="680"/>
  <c r="K14" i="686"/>
  <c r="M14" i="680"/>
  <c r="L10" i="686"/>
  <c r="N10" i="680"/>
  <c r="I10" i="686"/>
  <c r="K10" i="680"/>
  <c r="H10" i="686"/>
  <c r="J10" i="680"/>
  <c r="K10" i="686"/>
  <c r="M10" i="680"/>
  <c r="C10" i="686"/>
  <c r="C10" i="680"/>
  <c r="F10" i="680"/>
  <c r="G10" i="686"/>
  <c r="I10" i="680"/>
  <c r="J10" i="686"/>
  <c r="L10" i="680"/>
  <c r="E10" i="680"/>
  <c r="M10" i="686"/>
  <c r="O10" i="680"/>
  <c r="E9" i="686"/>
  <c r="B3" i="670"/>
  <c r="B9" i="686"/>
  <c r="F9" i="686"/>
  <c r="B7" i="670"/>
  <c r="B13" i="686"/>
  <c r="E13" i="686"/>
  <c r="C3" i="679"/>
  <c r="D13" i="686"/>
  <c r="B3" i="679"/>
  <c r="C13" i="686"/>
  <c r="F13" i="686"/>
  <c r="B8" i="670"/>
  <c r="B14" i="686"/>
  <c r="F14" i="686"/>
  <c r="E14" i="686"/>
  <c r="C4" i="679"/>
  <c r="D14" i="686"/>
  <c r="B4" i="679"/>
  <c r="C14" i="686"/>
  <c r="E15" i="686"/>
  <c r="B5" i="679"/>
  <c r="C15" i="686"/>
  <c r="F15" i="686"/>
  <c r="C5" i="679"/>
  <c r="D15" i="686"/>
  <c r="E10" i="686"/>
  <c r="B4" i="670"/>
  <c r="B10" i="686"/>
  <c r="F10" i="686"/>
  <c r="E14" i="710"/>
  <c r="H4" i="679"/>
  <c r="E13" i="710"/>
  <c r="H3" i="679"/>
  <c r="E15" i="710"/>
  <c r="H5" i="679"/>
  <c r="G3" i="670"/>
  <c r="I9" i="710"/>
  <c r="H9" i="710"/>
  <c r="C3" i="670"/>
  <c r="B9" i="710"/>
  <c r="F3" i="670"/>
  <c r="G9" i="710"/>
  <c r="D3" i="670"/>
  <c r="D9" i="710"/>
  <c r="E3" i="670"/>
  <c r="D7" i="670"/>
  <c r="E7" i="670"/>
  <c r="H13" i="710"/>
  <c r="D13" i="710"/>
  <c r="G13" i="710"/>
  <c r="G7" i="670"/>
  <c r="B13" i="710"/>
  <c r="F7" i="670"/>
  <c r="C7" i="670"/>
  <c r="I13" i="710"/>
  <c r="D8" i="670"/>
  <c r="C8" i="670"/>
  <c r="B14" i="710"/>
  <c r="F8" i="670"/>
  <c r="E8" i="670"/>
  <c r="I14" i="710"/>
  <c r="H14" i="710"/>
  <c r="D14" i="710"/>
  <c r="G14" i="710"/>
  <c r="G8" i="670"/>
  <c r="D9" i="670"/>
  <c r="C9" i="670"/>
  <c r="I15" i="710"/>
  <c r="H15" i="710"/>
  <c r="D15" i="710"/>
  <c r="F9" i="670"/>
  <c r="E9" i="670"/>
  <c r="G15" i="710"/>
  <c r="G9" i="670"/>
  <c r="B9" i="670"/>
  <c r="D4" i="670"/>
  <c r="G4" i="670"/>
  <c r="I10" i="710"/>
  <c r="H10" i="710"/>
  <c r="C4" i="670"/>
  <c r="B10" i="710"/>
  <c r="F4" i="670"/>
  <c r="G10" i="710"/>
  <c r="D10" i="710"/>
  <c r="E4" i="670"/>
  <c r="L9" i="710"/>
  <c r="K9" i="710"/>
  <c r="F9" i="710"/>
  <c r="J9" i="710"/>
  <c r="C9" i="710"/>
  <c r="M9" i="710"/>
  <c r="K13" i="710"/>
  <c r="F13" i="710"/>
  <c r="J13" i="710"/>
  <c r="M13" i="710"/>
  <c r="C13" i="710"/>
  <c r="L13" i="710"/>
  <c r="J14" i="710"/>
  <c r="L14" i="710"/>
  <c r="C14" i="710"/>
  <c r="F14" i="710"/>
  <c r="M14" i="710"/>
  <c r="K14" i="710"/>
  <c r="L15" i="710"/>
  <c r="M15" i="710"/>
  <c r="F15" i="710"/>
  <c r="J15" i="710"/>
  <c r="B15" i="710"/>
  <c r="C15" i="710"/>
  <c r="K15" i="710"/>
  <c r="L10" i="710"/>
  <c r="C10" i="710"/>
  <c r="F10" i="710"/>
  <c r="K10" i="710"/>
  <c r="J10" i="710"/>
  <c r="M10" i="710"/>
  <c r="C14" i="677"/>
  <c r="B14" i="677"/>
  <c r="B9" i="677"/>
  <c r="C9" i="677"/>
  <c r="C15" i="677"/>
  <c r="B15" i="677"/>
  <c r="B13" i="677"/>
  <c r="C13" i="677"/>
  <c r="B10" i="677"/>
  <c r="C10" i="677"/>
  <c r="L15" i="672"/>
  <c r="B13" i="672"/>
  <c r="D13" i="677"/>
  <c r="C15" i="672"/>
  <c r="E15" i="677"/>
  <c r="C14" i="672"/>
  <c r="E14" i="677"/>
  <c r="C13" i="672"/>
  <c r="E13" i="677"/>
  <c r="B15" i="672"/>
  <c r="D15" i="677"/>
  <c r="F14" i="672"/>
  <c r="H14" i="677"/>
  <c r="L10" i="672"/>
  <c r="B10" i="672"/>
  <c r="D10" i="677"/>
  <c r="I10" i="672"/>
  <c r="L9" i="672"/>
  <c r="B9" i="672"/>
  <c r="D9" i="677"/>
  <c r="I9" i="672"/>
  <c r="J13" i="672"/>
  <c r="J15" i="672"/>
  <c r="H10" i="672"/>
  <c r="K10" i="672"/>
  <c r="E10" i="672"/>
  <c r="G10" i="677"/>
  <c r="H9" i="672"/>
  <c r="K9" i="672"/>
  <c r="E9" i="672"/>
  <c r="G9" i="677"/>
  <c r="L14" i="672"/>
  <c r="I14" i="672"/>
  <c r="I15" i="672"/>
  <c r="H15" i="672"/>
  <c r="H14" i="672"/>
  <c r="H13" i="672"/>
  <c r="F13" i="672"/>
  <c r="H13" i="677"/>
  <c r="E13" i="672"/>
  <c r="G13" i="677"/>
  <c r="G15" i="672"/>
  <c r="G14" i="672"/>
  <c r="G13" i="672"/>
  <c r="F15" i="672"/>
  <c r="H15" i="677"/>
  <c r="B14" i="672"/>
  <c r="D14" i="677"/>
  <c r="E14" i="672"/>
  <c r="G14" i="677"/>
  <c r="F10" i="677"/>
  <c r="D10" i="672"/>
  <c r="G10" i="672"/>
  <c r="J10" i="672"/>
  <c r="D9" i="672"/>
  <c r="F9" i="677"/>
  <c r="G9" i="672"/>
  <c r="J9" i="672"/>
  <c r="J14" i="672"/>
  <c r="K13" i="672"/>
  <c r="D15" i="672"/>
  <c r="F15" i="677"/>
  <c r="D14" i="672"/>
  <c r="F14" i="677"/>
  <c r="D13" i="672"/>
  <c r="F13" i="677"/>
  <c r="E15" i="672"/>
  <c r="G15" i="677"/>
  <c r="K14" i="672"/>
  <c r="L13" i="672"/>
  <c r="I13" i="672"/>
  <c r="K15" i="672"/>
  <c r="C10" i="672"/>
  <c r="E10" i="677"/>
  <c r="F10" i="672"/>
  <c r="H10" i="677"/>
  <c r="C9" i="672"/>
  <c r="E9" i="677"/>
  <c r="F9" i="672"/>
  <c r="H9" i="677"/>
  <c r="F14" i="707"/>
  <c r="H15" i="707"/>
  <c r="H14" i="707"/>
  <c r="H13" i="707"/>
  <c r="G15" i="707"/>
  <c r="C14" i="707"/>
  <c r="D10" i="707"/>
  <c r="D9" i="707"/>
  <c r="G9" i="707"/>
  <c r="C10" i="707"/>
  <c r="C9" i="707"/>
  <c r="E15" i="707"/>
  <c r="E14" i="707"/>
  <c r="E13" i="707"/>
  <c r="C15" i="707"/>
  <c r="B15" i="707"/>
  <c r="D15" i="707"/>
  <c r="D14" i="707"/>
  <c r="D13" i="707"/>
  <c r="G14" i="707"/>
  <c r="C13" i="707"/>
  <c r="F13" i="707"/>
  <c r="I10" i="707"/>
  <c r="F10" i="707"/>
  <c r="I9" i="707"/>
  <c r="F9" i="707"/>
  <c r="I15" i="707"/>
  <c r="I14" i="707"/>
  <c r="I13" i="707"/>
  <c r="G13" i="707"/>
  <c r="B13" i="707"/>
  <c r="F15" i="707"/>
  <c r="B14" i="707"/>
  <c r="G10" i="707"/>
  <c r="E10" i="707"/>
  <c r="H10" i="707"/>
  <c r="B10" i="707"/>
  <c r="E9" i="707"/>
  <c r="H9" i="707"/>
  <c r="B9" i="707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238" i="113"/>
  <c r="K238" i="113"/>
  <c r="L238" i="113"/>
  <c r="E238" i="113"/>
  <c r="C238" i="113"/>
  <c r="H238" i="113"/>
  <c r="B238" i="113"/>
  <c r="M238" i="113"/>
  <c r="G238" i="113"/>
  <c r="F238" i="113"/>
  <c r="I238" i="113"/>
  <c r="D238" i="113"/>
  <c r="C4" i="113"/>
  <c r="C49" i="113"/>
  <c r="F49" i="113"/>
  <c r="F4" i="113"/>
  <c r="J49" i="113"/>
  <c r="B4" i="113"/>
  <c r="B49" i="113"/>
  <c r="I49" i="113"/>
  <c r="I4" i="113"/>
  <c r="D4" i="113"/>
  <c r="D49" i="113"/>
  <c r="G4" i="113"/>
  <c r="G49" i="113"/>
  <c r="H4" i="113"/>
  <c r="H49" i="113"/>
  <c r="K49" i="113"/>
  <c r="E49" i="113"/>
  <c r="E4" i="113"/>
  <c r="L239" i="113"/>
  <c r="D239" i="113"/>
  <c r="B239" i="113"/>
  <c r="I239" i="113"/>
  <c r="K239" i="113"/>
  <c r="C239" i="113"/>
  <c r="F239" i="113"/>
  <c r="E239" i="113"/>
  <c r="H239" i="113"/>
  <c r="G239" i="113"/>
  <c r="J239" i="113"/>
  <c r="M239" i="113"/>
  <c r="L240" i="113"/>
  <c r="D240" i="113"/>
  <c r="M240" i="113"/>
  <c r="K240" i="113"/>
  <c r="C240" i="113"/>
  <c r="J240" i="113"/>
  <c r="I240" i="113"/>
  <c r="H240" i="113"/>
  <c r="F240" i="113"/>
  <c r="E240" i="113"/>
  <c r="G240" i="113"/>
  <c r="B240" i="113"/>
  <c r="C3" i="113"/>
  <c r="C48" i="113"/>
  <c r="F48" i="113"/>
  <c r="F3" i="113"/>
  <c r="G3" i="113"/>
  <c r="G48" i="113"/>
  <c r="B48" i="113"/>
  <c r="B3" i="113"/>
  <c r="I48" i="113"/>
  <c r="I3" i="113"/>
  <c r="D3" i="113"/>
  <c r="D48" i="113"/>
  <c r="J48" i="113"/>
  <c r="H3" i="113"/>
  <c r="H48" i="113"/>
  <c r="K48" i="113"/>
  <c r="E48" i="113"/>
  <c r="E3" i="113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B2463" i="724" s="1"/>
  <c r="AH141" i="2"/>
  <c r="AQ141" i="2"/>
  <c r="AJ141" i="2"/>
  <c r="AG141" i="2"/>
  <c r="AB141" i="2"/>
  <c r="AM141" i="2"/>
  <c r="AR141" i="2"/>
  <c r="F3213" i="724" s="1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F3211" i="724" s="1"/>
  <c r="Y139" i="2"/>
  <c r="B2461" i="724" s="1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F3212" i="724" s="1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B2462" i="724" s="1"/>
  <c r="AO140" i="2"/>
  <c r="AF140" i="2"/>
  <c r="AD140" i="2"/>
  <c r="AB140" i="2"/>
  <c r="Z140" i="2"/>
  <c r="AN140" i="2"/>
  <c r="AD135" i="2"/>
  <c r="AP135" i="2"/>
  <c r="AG135" i="2"/>
  <c r="Y135" i="2"/>
  <c r="B2457" i="724" s="1"/>
  <c r="AJ135" i="2"/>
  <c r="AF135" i="2"/>
  <c r="AB135" i="2"/>
  <c r="AR135" i="2"/>
  <c r="F3207" i="724" s="1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F3208" i="724" s="1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B2458" i="724" s="1"/>
  <c r="AO136" i="2"/>
  <c r="AP82" i="2"/>
  <c r="AN79" i="2"/>
  <c r="AA79" i="2"/>
  <c r="AQ78" i="2"/>
  <c r="AR83" i="2"/>
  <c r="AS82" i="2"/>
  <c r="F1611" i="724" s="1"/>
  <c r="AN84" i="2"/>
  <c r="AF84" i="2"/>
  <c r="AF83" i="2"/>
  <c r="AF82" i="2"/>
  <c r="AD84" i="2"/>
  <c r="Z82" i="2"/>
  <c r="B861" i="724" s="1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F1613" i="724" s="1"/>
  <c r="AJ84" i="2"/>
  <c r="AB84" i="2"/>
  <c r="AJ83" i="2"/>
  <c r="AB83" i="2"/>
  <c r="AJ82" i="2"/>
  <c r="AB82" i="2"/>
  <c r="Z83" i="2"/>
  <c r="B862" i="724" s="1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F1612" i="724" s="1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B863" i="724" s="1"/>
  <c r="AD82" i="2"/>
  <c r="AM79" i="2"/>
  <c r="Z79" i="2"/>
  <c r="B858" i="724" s="1"/>
  <c r="AJ78" i="2"/>
  <c r="Z78" i="2"/>
  <c r="B857" i="724" s="1"/>
  <c r="AQ83" i="2"/>
  <c r="AR82" i="2"/>
  <c r="AO82" i="2"/>
  <c r="AQ84" i="2"/>
  <c r="AF79" i="2"/>
  <c r="AI79" i="2"/>
  <c r="AS79" i="2"/>
  <c r="F1608" i="724" s="1"/>
  <c r="AC79" i="2"/>
  <c r="AF78" i="2"/>
  <c r="AI78" i="2"/>
  <c r="AS78" i="2"/>
  <c r="F1607" i="724" s="1"/>
  <c r="AC78" i="2"/>
  <c r="AL84" i="2"/>
  <c r="AL82" i="2"/>
  <c r="AL83" i="2"/>
  <c r="AL78" i="2"/>
  <c r="AL79" i="2"/>
  <c r="L142" i="2"/>
  <c r="V142" i="2"/>
  <c r="F2413" i="724" s="1"/>
  <c r="D142" i="2"/>
  <c r="Q142" i="2"/>
  <c r="M142" i="2"/>
  <c r="P142" i="2"/>
  <c r="K142" i="2"/>
  <c r="T142" i="2"/>
  <c r="J142" i="2"/>
  <c r="F142" i="2"/>
  <c r="E142" i="2"/>
  <c r="N142" i="2"/>
  <c r="O142" i="2"/>
  <c r="C142" i="2"/>
  <c r="B1663" i="724" s="1"/>
  <c r="U142" i="2"/>
  <c r="K141" i="2"/>
  <c r="D141" i="2"/>
  <c r="C141" i="2"/>
  <c r="B1662" i="724" s="1"/>
  <c r="P141" i="2"/>
  <c r="Q141" i="2"/>
  <c r="M141" i="2"/>
  <c r="E141" i="2"/>
  <c r="N141" i="2"/>
  <c r="V141" i="2"/>
  <c r="F2412" i="724" s="1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B1657" i="724" s="1"/>
  <c r="P136" i="2"/>
  <c r="F136" i="2"/>
  <c r="Q136" i="2"/>
  <c r="V136" i="2"/>
  <c r="F2407" i="724" s="1"/>
  <c r="N136" i="2"/>
  <c r="L137" i="2"/>
  <c r="D137" i="2"/>
  <c r="O137" i="2"/>
  <c r="T137" i="2"/>
  <c r="J137" i="2"/>
  <c r="U137" i="2"/>
  <c r="M137" i="2"/>
  <c r="E137" i="2"/>
  <c r="K137" i="2"/>
  <c r="C137" i="2"/>
  <c r="B1658" i="724" s="1"/>
  <c r="P137" i="2"/>
  <c r="F137" i="2"/>
  <c r="Q137" i="2"/>
  <c r="V137" i="2"/>
  <c r="F2408" i="724" s="1"/>
  <c r="N137" i="2"/>
  <c r="O140" i="2"/>
  <c r="E140" i="2"/>
  <c r="P140" i="2"/>
  <c r="U140" i="2"/>
  <c r="D140" i="2"/>
  <c r="N140" i="2"/>
  <c r="Q140" i="2"/>
  <c r="M140" i="2"/>
  <c r="K140" i="2"/>
  <c r="V140" i="2"/>
  <c r="F2411" i="724" s="1"/>
  <c r="J140" i="2"/>
  <c r="F140" i="2"/>
  <c r="C140" i="2"/>
  <c r="B1661" i="724" s="1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2407" i="724" l="1"/>
  <c r="C2357" i="724"/>
  <c r="D2307" i="724"/>
  <c r="E2257" i="724"/>
  <c r="F2207" i="724"/>
  <c r="B1807" i="724"/>
  <c r="E1657" i="724"/>
  <c r="D1707" i="724"/>
  <c r="C1757" i="724"/>
  <c r="F2307" i="724"/>
  <c r="D2407" i="724"/>
  <c r="E2357" i="724"/>
  <c r="E1207" i="724"/>
  <c r="F1157" i="724"/>
  <c r="C1307" i="724"/>
  <c r="B1357" i="724"/>
  <c r="D1257" i="724"/>
  <c r="B1957" i="724"/>
  <c r="C1907" i="724"/>
  <c r="D1857" i="724"/>
  <c r="F1757" i="724"/>
  <c r="E1807" i="724"/>
  <c r="C2407" i="724"/>
  <c r="D2357" i="724"/>
  <c r="F2257" i="724"/>
  <c r="E2307" i="724"/>
  <c r="C1807" i="724"/>
  <c r="F1657" i="724"/>
  <c r="D1757" i="724"/>
  <c r="E1707" i="724"/>
  <c r="B1857" i="724"/>
  <c r="E2407" i="724"/>
  <c r="F2357" i="724"/>
  <c r="B1707" i="724"/>
  <c r="C1657" i="724"/>
  <c r="B1157" i="724"/>
  <c r="F957" i="724"/>
  <c r="E1007" i="724"/>
  <c r="C1107" i="724"/>
  <c r="D1057" i="724"/>
  <c r="B1407" i="724"/>
  <c r="C1357" i="724"/>
  <c r="D1307" i="724"/>
  <c r="E1257" i="724"/>
  <c r="F1207" i="724"/>
  <c r="B957" i="724"/>
  <c r="D857" i="724"/>
  <c r="C907" i="724"/>
  <c r="D1107" i="724"/>
  <c r="B1207" i="724"/>
  <c r="C1157" i="724"/>
  <c r="E1057" i="724"/>
  <c r="F1007" i="724"/>
  <c r="E1557" i="724"/>
  <c r="D1607" i="724"/>
  <c r="F1507" i="724"/>
  <c r="E3207" i="724"/>
  <c r="F3157" i="724"/>
  <c r="D3057" i="724"/>
  <c r="E3007" i="724"/>
  <c r="B3157" i="724"/>
  <c r="F2957" i="724"/>
  <c r="C3107" i="724"/>
  <c r="B2507" i="724"/>
  <c r="C2457" i="724"/>
  <c r="E1757" i="724"/>
  <c r="F1707" i="724"/>
  <c r="B1907" i="724"/>
  <c r="C1857" i="724"/>
  <c r="D1807" i="724"/>
  <c r="C2307" i="724"/>
  <c r="D2257" i="724"/>
  <c r="F2157" i="724"/>
  <c r="B2357" i="724"/>
  <c r="E2207" i="724"/>
  <c r="B2057" i="724"/>
  <c r="E1907" i="724"/>
  <c r="C2007" i="724"/>
  <c r="D1957" i="724"/>
  <c r="F1857" i="724"/>
  <c r="B2007" i="724"/>
  <c r="F1807" i="724"/>
  <c r="C1957" i="724"/>
  <c r="E1857" i="724"/>
  <c r="D1907" i="724"/>
  <c r="B2107" i="724"/>
  <c r="C2057" i="724"/>
  <c r="E1957" i="724"/>
  <c r="F1907" i="724"/>
  <c r="D2007" i="724"/>
  <c r="B1457" i="724"/>
  <c r="C1407" i="724"/>
  <c r="D1357" i="724"/>
  <c r="E1307" i="724"/>
  <c r="F1257" i="724"/>
  <c r="E857" i="724"/>
  <c r="D907" i="724"/>
  <c r="C957" i="724"/>
  <c r="B1007" i="724"/>
  <c r="E907" i="724"/>
  <c r="B1057" i="724"/>
  <c r="C1007" i="724"/>
  <c r="D957" i="724"/>
  <c r="F857" i="724"/>
  <c r="B1607" i="724"/>
  <c r="C1557" i="724"/>
  <c r="D1507" i="724"/>
  <c r="E1457" i="724"/>
  <c r="F1407" i="724"/>
  <c r="E1607" i="724"/>
  <c r="F1557" i="724"/>
  <c r="C1607" i="724"/>
  <c r="D1557" i="724"/>
  <c r="E1507" i="724"/>
  <c r="F1457" i="724"/>
  <c r="C2507" i="724"/>
  <c r="D2457" i="724"/>
  <c r="B2557" i="724"/>
  <c r="D3157" i="724"/>
  <c r="E3107" i="724"/>
  <c r="C3207" i="724"/>
  <c r="F3057" i="724"/>
  <c r="B2907" i="724"/>
  <c r="F2707" i="724"/>
  <c r="C2857" i="724"/>
  <c r="D2807" i="724"/>
  <c r="E2757" i="724"/>
  <c r="B2607" i="724"/>
  <c r="C2557" i="724"/>
  <c r="E2457" i="724"/>
  <c r="D2507" i="724"/>
  <c r="D2757" i="724"/>
  <c r="E2707" i="724"/>
  <c r="C2807" i="724"/>
  <c r="B2857" i="724"/>
  <c r="F2657" i="724"/>
  <c r="B1757" i="724"/>
  <c r="C1707" i="724"/>
  <c r="D1657" i="724"/>
  <c r="C857" i="724"/>
  <c r="B907" i="724"/>
  <c r="B1257" i="724"/>
  <c r="E1107" i="724"/>
  <c r="F1057" i="724"/>
  <c r="D1157" i="724"/>
  <c r="C1207" i="724"/>
  <c r="B1507" i="724"/>
  <c r="F1307" i="724"/>
  <c r="C1457" i="724"/>
  <c r="E1357" i="724"/>
  <c r="D1407" i="724"/>
  <c r="D2657" i="724"/>
  <c r="E2607" i="724"/>
  <c r="B2757" i="724"/>
  <c r="F2557" i="724"/>
  <c r="C2707" i="724"/>
  <c r="D2557" i="724"/>
  <c r="F2457" i="724"/>
  <c r="B2657" i="724"/>
  <c r="E2507" i="724"/>
  <c r="C2607" i="724"/>
  <c r="B3107" i="724"/>
  <c r="F2907" i="724"/>
  <c r="C3057" i="724"/>
  <c r="D3007" i="724"/>
  <c r="E2957" i="724"/>
  <c r="B2807" i="724"/>
  <c r="F2607" i="724"/>
  <c r="C2757" i="724"/>
  <c r="D2707" i="724"/>
  <c r="E2657" i="724"/>
  <c r="F3107" i="724"/>
  <c r="D3207" i="724"/>
  <c r="E3157" i="724"/>
  <c r="C2157" i="724"/>
  <c r="F2007" i="724"/>
  <c r="B2207" i="724"/>
  <c r="D2107" i="724"/>
  <c r="E2057" i="724"/>
  <c r="D2207" i="724"/>
  <c r="F2107" i="724"/>
  <c r="B2307" i="724"/>
  <c r="C2257" i="724"/>
  <c r="E2157" i="724"/>
  <c r="F1957" i="724"/>
  <c r="B2157" i="724"/>
  <c r="E2007" i="724"/>
  <c r="C2107" i="724"/>
  <c r="D2057" i="724"/>
  <c r="C2207" i="724"/>
  <c r="E2107" i="724"/>
  <c r="F2057" i="724"/>
  <c r="D2157" i="724"/>
  <c r="B2257" i="724"/>
  <c r="D1207" i="724"/>
  <c r="E1157" i="724"/>
  <c r="B1307" i="724"/>
  <c r="F1107" i="724"/>
  <c r="C1257" i="724"/>
  <c r="B1557" i="724"/>
  <c r="D1457" i="724"/>
  <c r="F1357" i="724"/>
  <c r="C1507" i="724"/>
  <c r="E1407" i="724"/>
  <c r="C1057" i="724"/>
  <c r="D1007" i="724"/>
  <c r="E957" i="724"/>
  <c r="B1107" i="724"/>
  <c r="F907" i="724"/>
  <c r="D2857" i="724"/>
  <c r="E2807" i="724"/>
  <c r="B2957" i="724"/>
  <c r="C2907" i="724"/>
  <c r="F2757" i="724"/>
  <c r="D2957" i="724"/>
  <c r="E2907" i="724"/>
  <c r="B3057" i="724"/>
  <c r="C3007" i="724"/>
  <c r="F2857" i="724"/>
  <c r="B3207" i="724"/>
  <c r="F3007" i="724"/>
  <c r="C3157" i="724"/>
  <c r="D3107" i="724"/>
  <c r="E3057" i="724"/>
  <c r="B3007" i="724"/>
  <c r="F2807" i="724"/>
  <c r="C2957" i="724"/>
  <c r="D2907" i="724"/>
  <c r="E2857" i="724"/>
  <c r="B2707" i="724"/>
  <c r="C2657" i="724"/>
  <c r="F2507" i="724"/>
  <c r="D2607" i="724"/>
  <c r="E2557" i="724"/>
  <c r="E1711" i="724"/>
  <c r="D1761" i="724"/>
  <c r="B1861" i="724"/>
  <c r="C1811" i="724"/>
  <c r="F1661" i="724"/>
  <c r="B2211" i="724"/>
  <c r="D2111" i="724"/>
  <c r="E2061" i="724"/>
  <c r="C2161" i="724"/>
  <c r="F2011" i="724"/>
  <c r="B1611" i="724"/>
  <c r="D1511" i="724"/>
  <c r="F1411" i="724"/>
  <c r="C1561" i="724"/>
  <c r="E1461" i="724"/>
  <c r="E1561" i="724"/>
  <c r="D1611" i="724"/>
  <c r="F1511" i="724"/>
  <c r="C1161" i="724"/>
  <c r="D1111" i="724"/>
  <c r="B1211" i="724"/>
  <c r="E1061" i="724"/>
  <c r="F1011" i="724"/>
  <c r="E3161" i="724"/>
  <c r="D3211" i="724"/>
  <c r="F3111" i="724"/>
  <c r="E3061" i="724"/>
  <c r="C3161" i="724"/>
  <c r="D3111" i="724"/>
  <c r="B3211" i="724"/>
  <c r="F3011" i="724"/>
  <c r="E2761" i="724"/>
  <c r="C2861" i="724"/>
  <c r="D2811" i="724"/>
  <c r="B2911" i="724"/>
  <c r="F2711" i="724"/>
  <c r="E3211" i="724"/>
  <c r="F3161" i="724"/>
  <c r="C2561" i="724"/>
  <c r="D2511" i="724"/>
  <c r="E2461" i="724"/>
  <c r="B2611" i="724"/>
  <c r="B1911" i="724"/>
  <c r="C1861" i="724"/>
  <c r="D1811" i="724"/>
  <c r="E1761" i="724"/>
  <c r="F1711" i="724"/>
  <c r="C2411" i="724"/>
  <c r="D2361" i="724"/>
  <c r="E2311" i="724"/>
  <c r="F2261" i="724"/>
  <c r="F1761" i="724"/>
  <c r="B1961" i="724"/>
  <c r="C1911" i="724"/>
  <c r="D1861" i="724"/>
  <c r="E1811" i="724"/>
  <c r="B2061" i="724"/>
  <c r="C2011" i="724"/>
  <c r="D1961" i="724"/>
  <c r="E1911" i="724"/>
  <c r="F1861" i="724"/>
  <c r="C1661" i="724"/>
  <c r="B1711" i="724"/>
  <c r="C2211" i="724"/>
  <c r="D2161" i="724"/>
  <c r="E2111" i="724"/>
  <c r="F2061" i="724"/>
  <c r="B2261" i="724"/>
  <c r="B1461" i="724"/>
  <c r="C1411" i="724"/>
  <c r="D1361" i="724"/>
  <c r="E1311" i="724"/>
  <c r="F1261" i="724"/>
  <c r="E1611" i="724"/>
  <c r="F1561" i="724"/>
  <c r="B1111" i="724"/>
  <c r="E961" i="724"/>
  <c r="F911" i="724"/>
  <c r="C1061" i="724"/>
  <c r="D1011" i="724"/>
  <c r="B911" i="724"/>
  <c r="C861" i="724"/>
  <c r="B1361" i="724"/>
  <c r="C1311" i="724"/>
  <c r="D1261" i="724"/>
  <c r="E1211" i="724"/>
  <c r="F1161" i="724"/>
  <c r="B1411" i="724"/>
  <c r="D1311" i="724"/>
  <c r="C1361" i="724"/>
  <c r="E1261" i="724"/>
  <c r="F1211" i="724"/>
  <c r="C1611" i="724"/>
  <c r="D1561" i="724"/>
  <c r="E1511" i="724"/>
  <c r="F1461" i="724"/>
  <c r="E2861" i="724"/>
  <c r="C2961" i="724"/>
  <c r="D2911" i="724"/>
  <c r="B3011" i="724"/>
  <c r="F2811" i="724"/>
  <c r="C2511" i="724"/>
  <c r="B2561" i="724"/>
  <c r="D2461" i="724"/>
  <c r="E3111" i="724"/>
  <c r="C3211" i="724"/>
  <c r="F3061" i="724"/>
  <c r="D3161" i="724"/>
  <c r="E3011" i="724"/>
  <c r="C3111" i="724"/>
  <c r="F2961" i="724"/>
  <c r="D3061" i="724"/>
  <c r="B3161" i="724"/>
  <c r="E2961" i="724"/>
  <c r="C3061" i="724"/>
  <c r="D3011" i="724"/>
  <c r="B3111" i="724"/>
  <c r="F2911" i="724"/>
  <c r="B2411" i="724"/>
  <c r="E2261" i="724"/>
  <c r="C2361" i="724"/>
  <c r="D2311" i="724"/>
  <c r="F2211" i="724"/>
  <c r="F1911" i="724"/>
  <c r="E1961" i="724"/>
  <c r="B2111" i="724"/>
  <c r="C2061" i="724"/>
  <c r="D2011" i="724"/>
  <c r="B1761" i="724"/>
  <c r="C1711" i="724"/>
  <c r="D1661" i="724"/>
  <c r="D861" i="724"/>
  <c r="C911" i="724"/>
  <c r="B961" i="724"/>
  <c r="D1061" i="724"/>
  <c r="E1011" i="724"/>
  <c r="B1161" i="724"/>
  <c r="F961" i="724"/>
  <c r="C1111" i="724"/>
  <c r="B1811" i="724"/>
  <c r="E1661" i="724"/>
  <c r="C1761" i="724"/>
  <c r="D1711" i="724"/>
  <c r="D2061" i="724"/>
  <c r="E2011" i="724"/>
  <c r="B2161" i="724"/>
  <c r="C2111" i="724"/>
  <c r="F1961" i="724"/>
  <c r="E2411" i="724"/>
  <c r="F2361" i="724"/>
  <c r="C1461" i="724"/>
  <c r="E1361" i="724"/>
  <c r="B1511" i="724"/>
  <c r="D1411" i="724"/>
  <c r="F1311" i="724"/>
  <c r="B1561" i="724"/>
  <c r="C1511" i="724"/>
  <c r="D1461" i="724"/>
  <c r="E1411" i="724"/>
  <c r="F1361" i="724"/>
  <c r="C1261" i="724"/>
  <c r="D1211" i="724"/>
  <c r="B1311" i="724"/>
  <c r="E1161" i="724"/>
  <c r="F1111" i="724"/>
  <c r="F1061" i="724"/>
  <c r="B1261" i="724"/>
  <c r="E1111" i="724"/>
  <c r="C1211" i="724"/>
  <c r="D1161" i="724"/>
  <c r="C2611" i="724"/>
  <c r="E2511" i="724"/>
  <c r="D2561" i="724"/>
  <c r="F2461" i="724"/>
  <c r="B2661" i="724"/>
  <c r="E2561" i="724"/>
  <c r="F2511" i="724"/>
  <c r="C2661" i="724"/>
  <c r="D2611" i="724"/>
  <c r="B2711" i="724"/>
  <c r="E2811" i="724"/>
  <c r="C2911" i="724"/>
  <c r="F2761" i="724"/>
  <c r="D2861" i="724"/>
  <c r="B2961" i="724"/>
  <c r="B2511" i="724"/>
  <c r="C2461" i="724"/>
  <c r="E2361" i="724"/>
  <c r="F2311" i="724"/>
  <c r="D2411" i="724"/>
  <c r="C1961" i="724"/>
  <c r="E1861" i="724"/>
  <c r="F1811" i="724"/>
  <c r="D1911" i="724"/>
  <c r="B2011" i="724"/>
  <c r="E2211" i="724"/>
  <c r="F2161" i="724"/>
  <c r="B2361" i="724"/>
  <c r="C2311" i="724"/>
  <c r="D2261" i="724"/>
  <c r="B2311" i="724"/>
  <c r="C2261" i="724"/>
  <c r="E2161" i="724"/>
  <c r="D2211" i="724"/>
  <c r="F2111" i="724"/>
  <c r="C1011" i="724"/>
  <c r="F861" i="724"/>
  <c r="B1061" i="724"/>
  <c r="D961" i="724"/>
  <c r="E911" i="724"/>
  <c r="C961" i="724"/>
  <c r="D911" i="724"/>
  <c r="B1011" i="724"/>
  <c r="E861" i="724"/>
  <c r="E2611" i="724"/>
  <c r="C2711" i="724"/>
  <c r="F2561" i="724"/>
  <c r="D2661" i="724"/>
  <c r="B2761" i="724"/>
  <c r="E2661" i="724"/>
  <c r="C2761" i="724"/>
  <c r="D2711" i="724"/>
  <c r="B2811" i="724"/>
  <c r="F2611" i="724"/>
  <c r="E2911" i="724"/>
  <c r="C3011" i="724"/>
  <c r="F2861" i="724"/>
  <c r="D2961" i="724"/>
  <c r="B3061" i="724"/>
  <c r="E2711" i="724"/>
  <c r="C2811" i="724"/>
  <c r="F2661" i="724"/>
  <c r="D2761" i="724"/>
  <c r="B2861" i="724"/>
  <c r="B2213" i="724"/>
  <c r="D2113" i="724"/>
  <c r="E2063" i="724"/>
  <c r="F2013" i="724"/>
  <c r="C2163" i="724"/>
  <c r="D2263" i="724"/>
  <c r="E2213" i="724"/>
  <c r="B2363" i="724"/>
  <c r="F2163" i="724"/>
  <c r="C2313" i="724"/>
  <c r="E2263" i="724"/>
  <c r="F2213" i="724"/>
  <c r="B2413" i="724"/>
  <c r="C2363" i="724"/>
  <c r="D2313" i="724"/>
  <c r="B1963" i="724"/>
  <c r="C1913" i="724"/>
  <c r="D1863" i="724"/>
  <c r="F1763" i="724"/>
  <c r="E1813" i="724"/>
  <c r="B1813" i="724"/>
  <c r="D1713" i="724"/>
  <c r="C1763" i="724"/>
  <c r="E1663" i="724"/>
  <c r="B2313" i="724"/>
  <c r="E2163" i="724"/>
  <c r="D2213" i="724"/>
  <c r="F2113" i="724"/>
  <c r="C2263" i="724"/>
  <c r="B1513" i="724"/>
  <c r="C1463" i="724"/>
  <c r="D1413" i="724"/>
  <c r="E1363" i="724"/>
  <c r="F1313" i="724"/>
  <c r="C1563" i="724"/>
  <c r="E1463" i="724"/>
  <c r="B1613" i="724"/>
  <c r="D1513" i="724"/>
  <c r="F1413" i="724"/>
  <c r="E1113" i="724"/>
  <c r="D1163" i="724"/>
  <c r="F1063" i="724"/>
  <c r="B1263" i="724"/>
  <c r="C1213" i="724"/>
  <c r="D863" i="724"/>
  <c r="C913" i="724"/>
  <c r="B963" i="724"/>
  <c r="C1063" i="724"/>
  <c r="F913" i="724"/>
  <c r="E963" i="724"/>
  <c r="D1013" i="724"/>
  <c r="B1113" i="724"/>
  <c r="D2613" i="724"/>
  <c r="C2663" i="724"/>
  <c r="B2713" i="724"/>
  <c r="E2563" i="724"/>
  <c r="F2513" i="724"/>
  <c r="D2963" i="724"/>
  <c r="C3013" i="724"/>
  <c r="F2863" i="724"/>
  <c r="B3063" i="724"/>
  <c r="E2913" i="724"/>
  <c r="D2763" i="724"/>
  <c r="C2813" i="724"/>
  <c r="F2663" i="724"/>
  <c r="B2863" i="724"/>
  <c r="E2713" i="724"/>
  <c r="D3013" i="724"/>
  <c r="C3063" i="724"/>
  <c r="B3113" i="724"/>
  <c r="E2963" i="724"/>
  <c r="F2913" i="724"/>
  <c r="F2063" i="724"/>
  <c r="D2163" i="724"/>
  <c r="B2263" i="724"/>
  <c r="C2213" i="724"/>
  <c r="E2113" i="724"/>
  <c r="F1813" i="724"/>
  <c r="B2013" i="724"/>
  <c r="C1963" i="724"/>
  <c r="E1863" i="724"/>
  <c r="D1913" i="724"/>
  <c r="F1963" i="724"/>
  <c r="C2113" i="724"/>
  <c r="E2013" i="724"/>
  <c r="D2063" i="724"/>
  <c r="B2163" i="724"/>
  <c r="E1963" i="724"/>
  <c r="F1913" i="724"/>
  <c r="B2113" i="724"/>
  <c r="D2013" i="724"/>
  <c r="C2063" i="724"/>
  <c r="E863" i="724"/>
  <c r="B1013" i="724"/>
  <c r="C963" i="724"/>
  <c r="D913" i="724"/>
  <c r="D1563" i="724"/>
  <c r="F1463" i="724"/>
  <c r="C1613" i="724"/>
  <c r="E1513" i="724"/>
  <c r="B913" i="724"/>
  <c r="C863" i="724"/>
  <c r="F1213" i="724"/>
  <c r="B1413" i="724"/>
  <c r="D1313" i="724"/>
  <c r="E1263" i="724"/>
  <c r="C1363" i="724"/>
  <c r="B1363" i="724"/>
  <c r="C1313" i="724"/>
  <c r="D1263" i="724"/>
  <c r="E1213" i="724"/>
  <c r="F1163" i="724"/>
  <c r="D2713" i="724"/>
  <c r="C2763" i="724"/>
  <c r="B2813" i="724"/>
  <c r="F2613" i="724"/>
  <c r="E2663" i="724"/>
  <c r="D2913" i="724"/>
  <c r="C2963" i="724"/>
  <c r="B3013" i="724"/>
  <c r="E2863" i="724"/>
  <c r="F2813" i="724"/>
  <c r="D2663" i="724"/>
  <c r="C2713" i="724"/>
  <c r="F2563" i="724"/>
  <c r="B2763" i="724"/>
  <c r="E2613" i="724"/>
  <c r="D2563" i="724"/>
  <c r="E2513" i="724"/>
  <c r="F2463" i="724"/>
  <c r="C2613" i="724"/>
  <c r="B2663" i="724"/>
  <c r="B1913" i="724"/>
  <c r="C1863" i="724"/>
  <c r="E1763" i="724"/>
  <c r="D1813" i="724"/>
  <c r="F1713" i="724"/>
  <c r="F2313" i="724"/>
  <c r="D2413" i="724"/>
  <c r="E2363" i="724"/>
  <c r="C1413" i="724"/>
  <c r="E1313" i="724"/>
  <c r="F1263" i="724"/>
  <c r="B1463" i="724"/>
  <c r="D1363" i="724"/>
  <c r="B1213" i="724"/>
  <c r="D1113" i="724"/>
  <c r="F1013" i="724"/>
  <c r="E1063" i="724"/>
  <c r="C1163" i="724"/>
  <c r="E1163" i="724"/>
  <c r="B1313" i="724"/>
  <c r="C1263" i="724"/>
  <c r="F1113" i="724"/>
  <c r="D1213" i="724"/>
  <c r="B1163" i="724"/>
  <c r="C1113" i="724"/>
  <c r="D1063" i="724"/>
  <c r="E1013" i="724"/>
  <c r="F963" i="724"/>
  <c r="D3163" i="724"/>
  <c r="C3213" i="724"/>
  <c r="F3063" i="724"/>
  <c r="E3113" i="724"/>
  <c r="D3213" i="724"/>
  <c r="E3163" i="724"/>
  <c r="F3113" i="724"/>
  <c r="D3063" i="724"/>
  <c r="C3113" i="724"/>
  <c r="F2963" i="724"/>
  <c r="B3163" i="724"/>
  <c r="E3013" i="724"/>
  <c r="F3163" i="724"/>
  <c r="E3213" i="724"/>
  <c r="D3113" i="724"/>
  <c r="C3163" i="724"/>
  <c r="B3213" i="724"/>
  <c r="E3063" i="724"/>
  <c r="F3013" i="724"/>
  <c r="C2413" i="724"/>
  <c r="D2363" i="724"/>
  <c r="E2313" i="724"/>
  <c r="F2263" i="724"/>
  <c r="F1663" i="724"/>
  <c r="C1813" i="724"/>
  <c r="D1763" i="724"/>
  <c r="E1713" i="724"/>
  <c r="B1863" i="724"/>
  <c r="E2413" i="724"/>
  <c r="F2363" i="724"/>
  <c r="B1763" i="724"/>
  <c r="D1663" i="724"/>
  <c r="C1713" i="724"/>
  <c r="B2063" i="724"/>
  <c r="C2013" i="724"/>
  <c r="D1963" i="724"/>
  <c r="F1863" i="724"/>
  <c r="E1913" i="724"/>
  <c r="C1663" i="724"/>
  <c r="B1713" i="724"/>
  <c r="D1613" i="724"/>
  <c r="E1563" i="724"/>
  <c r="F1513" i="724"/>
  <c r="E1613" i="724"/>
  <c r="F1563" i="724"/>
  <c r="C1013" i="724"/>
  <c r="D963" i="724"/>
  <c r="B1063" i="724"/>
  <c r="E913" i="724"/>
  <c r="F863" i="724"/>
  <c r="B1563" i="724"/>
  <c r="C1513" i="724"/>
  <c r="D1463" i="724"/>
  <c r="E1413" i="724"/>
  <c r="F1363" i="724"/>
  <c r="C2513" i="724"/>
  <c r="B2563" i="724"/>
  <c r="D2463" i="724"/>
  <c r="D2863" i="724"/>
  <c r="C2913" i="724"/>
  <c r="F2763" i="724"/>
  <c r="B2963" i="724"/>
  <c r="E2813" i="724"/>
  <c r="C2563" i="724"/>
  <c r="D2513" i="724"/>
  <c r="E2463" i="724"/>
  <c r="B2613" i="724"/>
  <c r="D2813" i="724"/>
  <c r="C2863" i="724"/>
  <c r="B2913" i="724"/>
  <c r="F2713" i="724"/>
  <c r="E2763" i="724"/>
  <c r="B2513" i="724"/>
  <c r="C2463" i="724"/>
  <c r="D1758" i="724"/>
  <c r="E1708" i="724"/>
  <c r="B1858" i="724"/>
  <c r="C1808" i="724"/>
  <c r="F1658" i="724"/>
  <c r="F2108" i="724"/>
  <c r="B2308" i="724"/>
  <c r="D2208" i="724"/>
  <c r="E2158" i="724"/>
  <c r="C2258" i="724"/>
  <c r="B2258" i="724"/>
  <c r="D2158" i="724"/>
  <c r="C2208" i="724"/>
  <c r="E2108" i="724"/>
  <c r="F2058" i="724"/>
  <c r="E1308" i="724"/>
  <c r="C1408" i="724"/>
  <c r="D1358" i="724"/>
  <c r="B1458" i="724"/>
  <c r="F1258" i="724"/>
  <c r="B1158" i="724"/>
  <c r="C1108" i="724"/>
  <c r="D1058" i="724"/>
  <c r="E1008" i="724"/>
  <c r="F958" i="724"/>
  <c r="C1358" i="724"/>
  <c r="F1208" i="724"/>
  <c r="E1258" i="724"/>
  <c r="D1308" i="724"/>
  <c r="B1408" i="724"/>
  <c r="E1508" i="724"/>
  <c r="C1608" i="724"/>
  <c r="D1558" i="724"/>
  <c r="F1458" i="724"/>
  <c r="C2408" i="724"/>
  <c r="F2258" i="724"/>
  <c r="D2358" i="724"/>
  <c r="E2308" i="724"/>
  <c r="D2258" i="724"/>
  <c r="F2158" i="724"/>
  <c r="E2208" i="724"/>
  <c r="B2358" i="724"/>
  <c r="C2308" i="724"/>
  <c r="C2008" i="724"/>
  <c r="E1908" i="724"/>
  <c r="B2058" i="724"/>
  <c r="F1858" i="724"/>
  <c r="D1958" i="724"/>
  <c r="C1958" i="724"/>
  <c r="F1808" i="724"/>
  <c r="E1858" i="724"/>
  <c r="B2008" i="724"/>
  <c r="D1908" i="724"/>
  <c r="B2108" i="724"/>
  <c r="C2058" i="724"/>
  <c r="E1958" i="724"/>
  <c r="D2008" i="724"/>
  <c r="F1908" i="724"/>
  <c r="E1558" i="724"/>
  <c r="D1608" i="724"/>
  <c r="F1508" i="724"/>
  <c r="C1558" i="724"/>
  <c r="E1458" i="724"/>
  <c r="D1508" i="724"/>
  <c r="B1608" i="724"/>
  <c r="F1408" i="724"/>
  <c r="E1608" i="724"/>
  <c r="F1558" i="724"/>
  <c r="E1408" i="724"/>
  <c r="C1508" i="724"/>
  <c r="D1458" i="724"/>
  <c r="B1558" i="724"/>
  <c r="F1358" i="724"/>
  <c r="E2508" i="724"/>
  <c r="F2458" i="724"/>
  <c r="B2658" i="724"/>
  <c r="D2558" i="724"/>
  <c r="C2608" i="724"/>
  <c r="C2458" i="724"/>
  <c r="B2508" i="724"/>
  <c r="E3208" i="724"/>
  <c r="F3158" i="724"/>
  <c r="B3158" i="724"/>
  <c r="C3108" i="724"/>
  <c r="D3058" i="724"/>
  <c r="F2958" i="724"/>
  <c r="E3008" i="724"/>
  <c r="B2808" i="724"/>
  <c r="C2758" i="724"/>
  <c r="D2708" i="724"/>
  <c r="E2658" i="724"/>
  <c r="F2608" i="724"/>
  <c r="D2308" i="724"/>
  <c r="F2208" i="724"/>
  <c r="C2358" i="724"/>
  <c r="B2408" i="724"/>
  <c r="E2258" i="724"/>
  <c r="C1858" i="724"/>
  <c r="F1708" i="724"/>
  <c r="D1808" i="724"/>
  <c r="E1758" i="724"/>
  <c r="B1908" i="724"/>
  <c r="B1808" i="724"/>
  <c r="C1758" i="724"/>
  <c r="D1708" i="724"/>
  <c r="E1658" i="724"/>
  <c r="D1658" i="724"/>
  <c r="B1758" i="724"/>
  <c r="C1708" i="724"/>
  <c r="E2358" i="724"/>
  <c r="F2308" i="724"/>
  <c r="D2408" i="724"/>
  <c r="C1258" i="724"/>
  <c r="D1208" i="724"/>
  <c r="B1308" i="724"/>
  <c r="E1158" i="724"/>
  <c r="F1108" i="724"/>
  <c r="F1058" i="724"/>
  <c r="D1158" i="724"/>
  <c r="E1108" i="724"/>
  <c r="B1258" i="724"/>
  <c r="C1208" i="724"/>
  <c r="B1208" i="724"/>
  <c r="D1108" i="724"/>
  <c r="E1058" i="724"/>
  <c r="C1158" i="724"/>
  <c r="F1008" i="724"/>
  <c r="C2808" i="724"/>
  <c r="E2708" i="724"/>
  <c r="B2858" i="724"/>
  <c r="D2758" i="724"/>
  <c r="F2658" i="724"/>
  <c r="B2708" i="724"/>
  <c r="C2658" i="724"/>
  <c r="D2608" i="724"/>
  <c r="E2558" i="724"/>
  <c r="F2508" i="724"/>
  <c r="C2508" i="724"/>
  <c r="D2458" i="724"/>
  <c r="B2558" i="724"/>
  <c r="B3208" i="724"/>
  <c r="C3158" i="724"/>
  <c r="D3108" i="724"/>
  <c r="E3058" i="724"/>
  <c r="F3008" i="724"/>
  <c r="B3008" i="724"/>
  <c r="C2958" i="724"/>
  <c r="D2908" i="724"/>
  <c r="E2858" i="724"/>
  <c r="F2808" i="724"/>
  <c r="B2208" i="724"/>
  <c r="E2058" i="724"/>
  <c r="D2108" i="724"/>
  <c r="C2158" i="724"/>
  <c r="F2008" i="724"/>
  <c r="B2158" i="724"/>
  <c r="E2008" i="724"/>
  <c r="C2108" i="724"/>
  <c r="D2058" i="724"/>
  <c r="F1958" i="724"/>
  <c r="C1458" i="724"/>
  <c r="E1358" i="724"/>
  <c r="D1408" i="724"/>
  <c r="B1508" i="724"/>
  <c r="F1308" i="724"/>
  <c r="E958" i="724"/>
  <c r="F908" i="724"/>
  <c r="B1108" i="724"/>
  <c r="C1058" i="724"/>
  <c r="D1008" i="724"/>
  <c r="C3208" i="724"/>
  <c r="D3158" i="724"/>
  <c r="E3108" i="724"/>
  <c r="F3058" i="724"/>
  <c r="B3058" i="724"/>
  <c r="D2958" i="724"/>
  <c r="F2858" i="724"/>
  <c r="C3008" i="724"/>
  <c r="E2908" i="724"/>
  <c r="B2908" i="724"/>
  <c r="C2858" i="724"/>
  <c r="D2808" i="724"/>
  <c r="E2758" i="724"/>
  <c r="F2708" i="724"/>
  <c r="B2758" i="724"/>
  <c r="D2658" i="724"/>
  <c r="F2558" i="724"/>
  <c r="C2708" i="724"/>
  <c r="E2608" i="724"/>
  <c r="C1908" i="724"/>
  <c r="F1758" i="724"/>
  <c r="D1858" i="724"/>
  <c r="E1808" i="724"/>
  <c r="B1958" i="724"/>
  <c r="E2408" i="724"/>
  <c r="F2358" i="724"/>
  <c r="B1708" i="724"/>
  <c r="C1658" i="724"/>
  <c r="D908" i="724"/>
  <c r="C958" i="724"/>
  <c r="B1008" i="724"/>
  <c r="E858" i="724"/>
  <c r="B1058" i="724"/>
  <c r="C1008" i="724"/>
  <c r="F858" i="724"/>
  <c r="D958" i="724"/>
  <c r="E908" i="724"/>
  <c r="D858" i="724"/>
  <c r="B958" i="724"/>
  <c r="C908" i="724"/>
  <c r="F1158" i="724"/>
  <c r="C1308" i="724"/>
  <c r="D1258" i="724"/>
  <c r="E1208" i="724"/>
  <c r="B1358" i="724"/>
  <c r="B908" i="724"/>
  <c r="C858" i="724"/>
  <c r="D3208" i="724"/>
  <c r="E3158" i="724"/>
  <c r="F3108" i="724"/>
  <c r="B3108" i="724"/>
  <c r="C3058" i="724"/>
  <c r="D3008" i="724"/>
  <c r="E2958" i="724"/>
  <c r="F2908" i="724"/>
  <c r="C2908" i="724"/>
  <c r="E2808" i="724"/>
  <c r="B2958" i="724"/>
  <c r="D2858" i="724"/>
  <c r="F2758" i="724"/>
  <c r="E2458" i="724"/>
  <c r="B2608" i="724"/>
  <c r="C2558" i="724"/>
  <c r="D2508" i="724"/>
  <c r="F2362" i="724"/>
  <c r="E2412" i="724"/>
  <c r="D2412" i="724"/>
  <c r="E2362" i="724"/>
  <c r="F2312" i="724"/>
  <c r="C1712" i="724"/>
  <c r="D1662" i="724"/>
  <c r="B1762" i="724"/>
  <c r="B1312" i="724"/>
  <c r="C1262" i="724"/>
  <c r="F1112" i="724"/>
  <c r="D1212" i="724"/>
  <c r="E1162" i="724"/>
  <c r="B2412" i="724"/>
  <c r="C2362" i="724"/>
  <c r="D2312" i="724"/>
  <c r="E2262" i="724"/>
  <c r="F2212" i="724"/>
  <c r="F2262" i="724"/>
  <c r="E2312" i="724"/>
  <c r="C2412" i="724"/>
  <c r="D2362" i="724"/>
  <c r="C1762" i="724"/>
  <c r="E1662" i="724"/>
  <c r="D1712" i="724"/>
  <c r="B1812" i="724"/>
  <c r="C2312" i="724"/>
  <c r="E2212" i="724"/>
  <c r="D2262" i="724"/>
  <c r="F2162" i="724"/>
  <c r="B2362" i="724"/>
  <c r="B2062" i="724"/>
  <c r="D1962" i="724"/>
  <c r="F1862" i="724"/>
  <c r="C2012" i="724"/>
  <c r="E1912" i="724"/>
  <c r="D1612" i="724"/>
  <c r="E1562" i="724"/>
  <c r="F1512" i="724"/>
  <c r="C912" i="724"/>
  <c r="D862" i="724"/>
  <c r="B962" i="724"/>
  <c r="C1212" i="724"/>
  <c r="F1062" i="724"/>
  <c r="D1162" i="724"/>
  <c r="E1112" i="724"/>
  <c r="B1262" i="724"/>
  <c r="C3162" i="724"/>
  <c r="E3062" i="724"/>
  <c r="F3012" i="724"/>
  <c r="D3112" i="724"/>
  <c r="B3212" i="724"/>
  <c r="C2762" i="724"/>
  <c r="E2662" i="724"/>
  <c r="F2612" i="724"/>
  <c r="D2712" i="724"/>
  <c r="B2812" i="724"/>
  <c r="C3012" i="724"/>
  <c r="E2912" i="724"/>
  <c r="D2962" i="724"/>
  <c r="B3062" i="724"/>
  <c r="F2862" i="724"/>
  <c r="E3212" i="724"/>
  <c r="F3162" i="724"/>
  <c r="C2712" i="724"/>
  <c r="E2612" i="724"/>
  <c r="D2662" i="724"/>
  <c r="B2762" i="724"/>
  <c r="F2562" i="724"/>
  <c r="E1812" i="724"/>
  <c r="C1912" i="724"/>
  <c r="F1762" i="724"/>
  <c r="B1962" i="724"/>
  <c r="D1862" i="724"/>
  <c r="C1812" i="724"/>
  <c r="E1712" i="724"/>
  <c r="F1662" i="724"/>
  <c r="D1762" i="724"/>
  <c r="B1862" i="724"/>
  <c r="B2012" i="724"/>
  <c r="C1962" i="724"/>
  <c r="D1912" i="724"/>
  <c r="E1862" i="724"/>
  <c r="F1812" i="724"/>
  <c r="E2062" i="724"/>
  <c r="F2012" i="724"/>
  <c r="B2212" i="724"/>
  <c r="C2162" i="724"/>
  <c r="D2112" i="724"/>
  <c r="B2312" i="724"/>
  <c r="C2262" i="724"/>
  <c r="D2212" i="724"/>
  <c r="E2162" i="724"/>
  <c r="F2112" i="724"/>
  <c r="B1512" i="724"/>
  <c r="C1462" i="724"/>
  <c r="D1412" i="724"/>
  <c r="E1362" i="724"/>
  <c r="F1312" i="724"/>
  <c r="B1562" i="724"/>
  <c r="D1462" i="724"/>
  <c r="F1362" i="724"/>
  <c r="C1512" i="724"/>
  <c r="E1412" i="724"/>
  <c r="B1062" i="724"/>
  <c r="E912" i="724"/>
  <c r="F862" i="724"/>
  <c r="C1012" i="724"/>
  <c r="D962" i="724"/>
  <c r="B912" i="724"/>
  <c r="C862" i="724"/>
  <c r="F1162" i="724"/>
  <c r="E1212" i="724"/>
  <c r="C1312" i="724"/>
  <c r="B1362" i="724"/>
  <c r="D1262" i="724"/>
  <c r="D1012" i="724"/>
  <c r="B1112" i="724"/>
  <c r="E962" i="724"/>
  <c r="F912" i="724"/>
  <c r="C1062" i="724"/>
  <c r="B2512" i="724"/>
  <c r="C2462" i="724"/>
  <c r="C3212" i="724"/>
  <c r="E3112" i="724"/>
  <c r="D3162" i="724"/>
  <c r="F3062" i="724"/>
  <c r="C2612" i="724"/>
  <c r="D2562" i="724"/>
  <c r="F2462" i="724"/>
  <c r="B2662" i="724"/>
  <c r="E2512" i="724"/>
  <c r="C2862" i="724"/>
  <c r="E2762" i="724"/>
  <c r="F2712" i="724"/>
  <c r="D2812" i="724"/>
  <c r="B2912" i="724"/>
  <c r="C2962" i="724"/>
  <c r="E2862" i="724"/>
  <c r="F2812" i="724"/>
  <c r="D2912" i="724"/>
  <c r="B3012" i="724"/>
  <c r="E1312" i="724"/>
  <c r="B1462" i="724"/>
  <c r="F1262" i="724"/>
  <c r="C1412" i="724"/>
  <c r="D1362" i="724"/>
  <c r="D1112" i="724"/>
  <c r="F1012" i="724"/>
  <c r="E1062" i="724"/>
  <c r="C1162" i="724"/>
  <c r="B1212" i="724"/>
  <c r="C2562" i="724"/>
  <c r="D2512" i="724"/>
  <c r="E2462" i="724"/>
  <c r="B2612" i="724"/>
  <c r="C2812" i="724"/>
  <c r="E2712" i="724"/>
  <c r="D2762" i="724"/>
  <c r="B2862" i="724"/>
  <c r="F2662" i="724"/>
  <c r="E3162" i="724"/>
  <c r="F3112" i="724"/>
  <c r="D3212" i="724"/>
  <c r="C3112" i="724"/>
  <c r="E3012" i="724"/>
  <c r="D3062" i="724"/>
  <c r="B3162" i="724"/>
  <c r="F2962" i="724"/>
  <c r="B1912" i="724"/>
  <c r="C1862" i="724"/>
  <c r="E1762" i="724"/>
  <c r="D1812" i="724"/>
  <c r="F1712" i="724"/>
  <c r="B2262" i="724"/>
  <c r="D2162" i="724"/>
  <c r="C2212" i="724"/>
  <c r="E2112" i="724"/>
  <c r="F2062" i="724"/>
  <c r="C2062" i="724"/>
  <c r="D2012" i="724"/>
  <c r="E1962" i="724"/>
  <c r="F1912" i="724"/>
  <c r="B2112" i="724"/>
  <c r="C2112" i="724"/>
  <c r="B2162" i="724"/>
  <c r="D2062" i="724"/>
  <c r="F1962" i="724"/>
  <c r="E2012" i="724"/>
  <c r="C1662" i="724"/>
  <c r="B1712" i="724"/>
  <c r="B1612" i="724"/>
  <c r="C1562" i="724"/>
  <c r="D1512" i="724"/>
  <c r="E1462" i="724"/>
  <c r="F1412" i="724"/>
  <c r="C962" i="724"/>
  <c r="B1012" i="724"/>
  <c r="D912" i="724"/>
  <c r="E862" i="724"/>
  <c r="C1612" i="724"/>
  <c r="F1462" i="724"/>
  <c r="D1562" i="724"/>
  <c r="E1512" i="724"/>
  <c r="B1412" i="724"/>
  <c r="C1362" i="724"/>
  <c r="D1312" i="724"/>
  <c r="E1262" i="724"/>
  <c r="F1212" i="724"/>
  <c r="B1162" i="724"/>
  <c r="D1062" i="724"/>
  <c r="C1112" i="724"/>
  <c r="E1012" i="724"/>
  <c r="F962" i="724"/>
  <c r="E1612" i="724"/>
  <c r="F1562" i="724"/>
  <c r="C2662" i="724"/>
  <c r="E2562" i="724"/>
  <c r="F2512" i="724"/>
  <c r="D2612" i="724"/>
  <c r="B2712" i="724"/>
  <c r="C2912" i="724"/>
  <c r="E2812" i="724"/>
  <c r="D2862" i="724"/>
  <c r="B2962" i="724"/>
  <c r="F2762" i="724"/>
  <c r="C3062" i="724"/>
  <c r="E2962" i="724"/>
  <c r="F2912" i="724"/>
  <c r="D3012" i="724"/>
  <c r="B3112" i="724"/>
  <c r="B2562" i="724"/>
  <c r="D2462" i="724"/>
  <c r="C2512" i="724"/>
  <c r="D14" i="644"/>
  <c r="G14" i="644"/>
  <c r="E14" i="644"/>
  <c r="B14" i="644"/>
  <c r="F14" i="644"/>
  <c r="C14" i="644"/>
  <c r="F9" i="644"/>
  <c r="G9" i="644"/>
  <c r="C9" i="644"/>
  <c r="D9" i="644"/>
  <c r="E9" i="644"/>
  <c r="B9" i="644"/>
  <c r="F13" i="644"/>
  <c r="E13" i="644"/>
  <c r="D13" i="644"/>
  <c r="E15" i="644"/>
  <c r="C13" i="644"/>
  <c r="C15" i="644"/>
  <c r="F15" i="644"/>
  <c r="G13" i="644"/>
  <c r="D15" i="644"/>
  <c r="B13" i="644"/>
  <c r="B15" i="644"/>
  <c r="G15" i="644"/>
  <c r="D10" i="644"/>
  <c r="E10" i="644"/>
  <c r="C10" i="644"/>
  <c r="B10" i="644"/>
  <c r="G10" i="644"/>
  <c r="F10" i="644"/>
  <c r="M10" i="672"/>
  <c r="P15" i="672"/>
  <c r="R9" i="672"/>
  <c r="P14" i="672"/>
  <c r="N15" i="672"/>
  <c r="H14" i="674"/>
  <c r="H10" i="674"/>
  <c r="I13" i="674"/>
  <c r="E15" i="674"/>
  <c r="G10" i="674"/>
  <c r="O9" i="672"/>
  <c r="O14" i="672"/>
  <c r="M13" i="672"/>
  <c r="K14" i="674"/>
  <c r="I14" i="674"/>
  <c r="J13" i="674"/>
  <c r="B15" i="674"/>
  <c r="F15" i="674"/>
  <c r="P9" i="672"/>
  <c r="P10" i="672"/>
  <c r="M9" i="672"/>
  <c r="Q13" i="672"/>
  <c r="Q9" i="672"/>
  <c r="Q10" i="672"/>
  <c r="O10" i="672"/>
  <c r="Q14" i="672"/>
  <c r="N14" i="672"/>
  <c r="P13" i="672"/>
  <c r="M14" i="672"/>
  <c r="R14" i="672"/>
  <c r="Q15" i="672"/>
  <c r="N10" i="672"/>
  <c r="C14" i="674"/>
  <c r="D14" i="674"/>
  <c r="J10" i="674"/>
  <c r="F10" i="674"/>
  <c r="B13" i="674"/>
  <c r="E13" i="674"/>
  <c r="C13" i="674"/>
  <c r="E9" i="674"/>
  <c r="H9" i="674"/>
  <c r="J15" i="674"/>
  <c r="G9" i="674"/>
  <c r="M15" i="672"/>
  <c r="N9" i="672"/>
  <c r="O13" i="672"/>
  <c r="O15" i="672"/>
  <c r="R15" i="672"/>
  <c r="J14" i="674"/>
  <c r="B14" i="674"/>
  <c r="I10" i="674"/>
  <c r="E10" i="674"/>
  <c r="K10" i="674"/>
  <c r="F13" i="674"/>
  <c r="K13" i="674"/>
  <c r="I9" i="674"/>
  <c r="J9" i="674"/>
  <c r="F9" i="674"/>
  <c r="C15" i="674"/>
  <c r="H15" i="674"/>
  <c r="G14" i="674"/>
  <c r="G15" i="674"/>
  <c r="R13" i="672"/>
  <c r="N13" i="672"/>
  <c r="E14" i="674"/>
  <c r="B10" i="674"/>
  <c r="H13" i="674"/>
  <c r="B9" i="674"/>
  <c r="C9" i="674"/>
  <c r="K9" i="674"/>
  <c r="I15" i="674"/>
  <c r="R10" i="672"/>
  <c r="F14" i="674"/>
  <c r="D10" i="674"/>
  <c r="C10" i="674"/>
  <c r="D13" i="674"/>
  <c r="D9" i="674"/>
  <c r="K15" i="674"/>
  <c r="D15" i="674"/>
  <c r="G13" i="67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I140" i="664" l="1"/>
  <c r="V77" i="2"/>
  <c r="F803" i="724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30" i="664" l="1"/>
  <c r="E8" i="664"/>
  <c r="B41" i="664"/>
  <c r="D19" i="664"/>
  <c r="C74" i="664"/>
  <c r="G30" i="664"/>
  <c r="E52" i="664"/>
  <c r="I8" i="664"/>
  <c r="B85" i="664"/>
  <c r="D63" i="664"/>
  <c r="F41" i="664"/>
  <c r="H19" i="664"/>
  <c r="C118" i="664"/>
  <c r="G74" i="664"/>
  <c r="E96" i="664"/>
  <c r="I52" i="664"/>
  <c r="B129" i="664"/>
  <c r="F85" i="664"/>
  <c r="D107" i="664"/>
  <c r="H63" i="664"/>
  <c r="G118" i="664"/>
  <c r="E140" i="664"/>
  <c r="I96" i="664"/>
  <c r="F129" i="664"/>
  <c r="H107" i="664"/>
  <c r="B8" i="664"/>
  <c r="C41" i="664"/>
  <c r="E19" i="664"/>
  <c r="B52" i="664"/>
  <c r="D30" i="664"/>
  <c r="F8" i="664"/>
  <c r="C85" i="664"/>
  <c r="G41" i="664"/>
  <c r="E63" i="664"/>
  <c r="I19" i="664"/>
  <c r="B96" i="664"/>
  <c r="D74" i="664"/>
  <c r="F52" i="664"/>
  <c r="H30" i="664"/>
  <c r="C129" i="664"/>
  <c r="G85" i="664"/>
  <c r="E107" i="664"/>
  <c r="I63" i="664"/>
  <c r="B140" i="664"/>
  <c r="F96" i="664"/>
  <c r="D118" i="664"/>
  <c r="H74" i="664"/>
  <c r="G129" i="664"/>
  <c r="I107" i="664"/>
  <c r="F140" i="664"/>
  <c r="H118" i="664"/>
  <c r="C8" i="664"/>
  <c r="B19" i="664"/>
  <c r="C52" i="664"/>
  <c r="G8" i="664"/>
  <c r="E30" i="664"/>
  <c r="B63" i="664"/>
  <c r="D41" i="664"/>
  <c r="F19" i="664"/>
  <c r="C96" i="664"/>
  <c r="G52" i="664"/>
  <c r="E74" i="664"/>
  <c r="I30" i="664"/>
  <c r="B107" i="664"/>
  <c r="F63" i="664"/>
  <c r="H41" i="664"/>
  <c r="D85" i="664"/>
  <c r="C140" i="664"/>
  <c r="G96" i="664"/>
  <c r="E118" i="664"/>
  <c r="I74" i="664"/>
  <c r="F107" i="664"/>
  <c r="H85" i="664"/>
  <c r="D129" i="664"/>
  <c r="G140" i="664"/>
  <c r="I118" i="664"/>
  <c r="H129" i="664"/>
  <c r="C19" i="664"/>
  <c r="B30" i="664"/>
  <c r="D8" i="664"/>
  <c r="C63" i="664"/>
  <c r="G19" i="664"/>
  <c r="E41" i="664"/>
  <c r="B74" i="664"/>
  <c r="D52" i="664"/>
  <c r="F30" i="664"/>
  <c r="H8" i="664"/>
  <c r="C107" i="664"/>
  <c r="G63" i="664"/>
  <c r="E85" i="664"/>
  <c r="I41" i="664"/>
  <c r="B118" i="664"/>
  <c r="H52" i="664"/>
  <c r="D96" i="664"/>
  <c r="F74" i="664"/>
  <c r="G107" i="664"/>
  <c r="E129" i="664"/>
  <c r="I85" i="664"/>
  <c r="F118" i="664"/>
  <c r="D140" i="664"/>
  <c r="H96" i="664"/>
  <c r="I129" i="664"/>
  <c r="H140" i="664"/>
  <c r="I8" i="714"/>
  <c r="I8" i="718"/>
  <c r="E31" i="714"/>
  <c r="E31" i="718"/>
  <c r="I31" i="714"/>
  <c r="I31" i="718"/>
  <c r="F8" i="718"/>
  <c r="F8" i="714"/>
  <c r="B31" i="718"/>
  <c r="B31" i="714"/>
  <c r="F31" i="718"/>
  <c r="F31" i="714"/>
  <c r="E8" i="714"/>
  <c r="E8" i="718"/>
  <c r="B8" i="718"/>
  <c r="B8" i="714"/>
  <c r="C8" i="714"/>
  <c r="C8" i="718"/>
  <c r="G8" i="714"/>
  <c r="G8" i="718"/>
  <c r="C31" i="714"/>
  <c r="C31" i="718"/>
  <c r="G31" i="714"/>
  <c r="G31" i="718"/>
  <c r="D8" i="718"/>
  <c r="D8" i="714"/>
  <c r="H8" i="718"/>
  <c r="H8" i="714"/>
  <c r="D31" i="718"/>
  <c r="D31" i="714"/>
  <c r="H31" i="718"/>
  <c r="H31" i="714"/>
  <c r="M8" i="686"/>
  <c r="O8" i="680"/>
  <c r="M8" i="710"/>
  <c r="W9" i="2"/>
  <c r="AD190" i="2"/>
  <c r="N190" i="2"/>
  <c r="AR134" i="2"/>
  <c r="F3206" i="724" s="1"/>
  <c r="AS77" i="2"/>
  <c r="F1606" i="724" s="1"/>
  <c r="V135" i="2"/>
  <c r="F2406" i="724" s="1"/>
  <c r="C77" i="2"/>
  <c r="B8" i="724" s="1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R77" i="2"/>
  <c r="D697" i="724" l="1"/>
  <c r="B803" i="724"/>
  <c r="F591" i="724"/>
  <c r="C750" i="724"/>
  <c r="E644" i="724"/>
  <c r="F750" i="724"/>
  <c r="E803" i="724"/>
  <c r="D803" i="724"/>
  <c r="F697" i="724"/>
  <c r="E750" i="724"/>
  <c r="B644" i="724"/>
  <c r="F432" i="724"/>
  <c r="D538" i="724"/>
  <c r="C591" i="724"/>
  <c r="E485" i="724"/>
  <c r="B61" i="724"/>
  <c r="C8" i="724"/>
  <c r="B167" i="724"/>
  <c r="C114" i="724"/>
  <c r="D61" i="724"/>
  <c r="E8" i="724"/>
  <c r="C61" i="724"/>
  <c r="B114" i="724"/>
  <c r="D8" i="724"/>
  <c r="F644" i="724"/>
  <c r="D750" i="724"/>
  <c r="C803" i="724"/>
  <c r="E697" i="724"/>
  <c r="D379" i="724"/>
  <c r="B485" i="724"/>
  <c r="C432" i="724"/>
  <c r="F273" i="724"/>
  <c r="E326" i="724"/>
  <c r="D485" i="724"/>
  <c r="B591" i="724"/>
  <c r="F379" i="724"/>
  <c r="C538" i="724"/>
  <c r="E432" i="724"/>
  <c r="B750" i="724"/>
  <c r="F538" i="724"/>
  <c r="D644" i="724"/>
  <c r="E591" i="724"/>
  <c r="C697" i="724"/>
  <c r="D591" i="724"/>
  <c r="B697" i="724"/>
  <c r="F485" i="724"/>
  <c r="C644" i="724"/>
  <c r="E538" i="724"/>
  <c r="D114" i="724"/>
  <c r="F8" i="724"/>
  <c r="E61" i="724"/>
  <c r="C167" i="724"/>
  <c r="B220" i="724"/>
  <c r="B432" i="724"/>
  <c r="E273" i="724"/>
  <c r="D326" i="724"/>
  <c r="C379" i="724"/>
  <c r="F220" i="724"/>
  <c r="E220" i="724"/>
  <c r="F167" i="724"/>
  <c r="B379" i="724"/>
  <c r="C326" i="724"/>
  <c r="D273" i="724"/>
  <c r="B538" i="724"/>
  <c r="F326" i="724"/>
  <c r="D432" i="724"/>
  <c r="E379" i="724"/>
  <c r="C485" i="724"/>
  <c r="C220" i="724"/>
  <c r="D167" i="724"/>
  <c r="B273" i="724"/>
  <c r="F61" i="724"/>
  <c r="E114" i="724"/>
  <c r="B326" i="724"/>
  <c r="C273" i="724"/>
  <c r="F114" i="724"/>
  <c r="E167" i="724"/>
  <c r="D220" i="724"/>
  <c r="E2" i="670"/>
  <c r="F192" i="113"/>
  <c r="F408" i="667"/>
  <c r="C8" i="680"/>
  <c r="B8" i="667"/>
  <c r="B8" i="680"/>
  <c r="D408" i="667"/>
  <c r="F308" i="667"/>
  <c r="E358" i="667"/>
  <c r="G8" i="680"/>
  <c r="B308" i="667"/>
  <c r="D208" i="667"/>
  <c r="F108" i="667"/>
  <c r="C258" i="667"/>
  <c r="E158" i="667"/>
  <c r="C408" i="667"/>
  <c r="E308" i="667"/>
  <c r="D358" i="667"/>
  <c r="F258" i="667"/>
  <c r="C358" i="667"/>
  <c r="E258" i="667"/>
  <c r="B408" i="667"/>
  <c r="D308" i="667"/>
  <c r="F208" i="667"/>
  <c r="B158" i="667"/>
  <c r="D58" i="667"/>
  <c r="C108" i="667"/>
  <c r="E8" i="667"/>
  <c r="F358" i="667"/>
  <c r="E408" i="667"/>
  <c r="C158" i="667"/>
  <c r="E58" i="667"/>
  <c r="B208" i="667"/>
  <c r="D108" i="667"/>
  <c r="F8" i="667"/>
  <c r="B358" i="667"/>
  <c r="D258" i="667"/>
  <c r="F158" i="667"/>
  <c r="C308" i="667"/>
  <c r="E208" i="667"/>
  <c r="E8" i="710"/>
  <c r="B108" i="667"/>
  <c r="D8" i="667"/>
  <c r="C58" i="667"/>
  <c r="C208" i="667"/>
  <c r="E108" i="667"/>
  <c r="B258" i="667"/>
  <c r="D158" i="667"/>
  <c r="F58" i="667"/>
  <c r="D8" i="710"/>
  <c r="C8" i="667"/>
  <c r="B58" i="667"/>
  <c r="D192" i="113"/>
  <c r="F92" i="113"/>
  <c r="E142" i="113"/>
  <c r="C192" i="113"/>
  <c r="E92" i="113"/>
  <c r="D142" i="113"/>
  <c r="F142" i="113"/>
  <c r="E192" i="113"/>
  <c r="H8" i="680"/>
  <c r="B92" i="113"/>
  <c r="C142" i="113"/>
  <c r="B192" i="113"/>
  <c r="D92" i="113"/>
  <c r="B142" i="113"/>
  <c r="C92" i="113"/>
  <c r="L8" i="686"/>
  <c r="N8" i="680"/>
  <c r="H8" i="686"/>
  <c r="J8" i="680"/>
  <c r="G8" i="686"/>
  <c r="I8" i="680"/>
  <c r="I8" i="686"/>
  <c r="K8" i="680"/>
  <c r="K8" i="686"/>
  <c r="M8" i="680"/>
  <c r="F8" i="680"/>
  <c r="G2" i="670"/>
  <c r="D8" i="680"/>
  <c r="J8" i="686"/>
  <c r="L8" i="680"/>
  <c r="E8" i="680"/>
  <c r="D2" i="670"/>
  <c r="D8" i="686"/>
  <c r="F8" i="686"/>
  <c r="C2" i="670"/>
  <c r="C8" i="686"/>
  <c r="B2" i="670"/>
  <c r="B8" i="686"/>
  <c r="E8" i="686"/>
  <c r="I8" i="710"/>
  <c r="H8" i="710"/>
  <c r="G8" i="710"/>
  <c r="B8" i="710"/>
  <c r="F2" i="670"/>
  <c r="J8" i="710"/>
  <c r="C8" i="710"/>
  <c r="L8" i="710"/>
  <c r="K8" i="710"/>
  <c r="F8" i="710"/>
  <c r="C8" i="677"/>
  <c r="B8" i="677"/>
  <c r="L8" i="672"/>
  <c r="E8" i="672"/>
  <c r="G8" i="677"/>
  <c r="G8" i="672"/>
  <c r="I8" i="672"/>
  <c r="K8" i="672"/>
  <c r="F8" i="672"/>
  <c r="H8" i="677"/>
  <c r="H8" i="672"/>
  <c r="B8" i="672"/>
  <c r="D8" i="677"/>
  <c r="F8" i="677"/>
  <c r="D8" i="672"/>
  <c r="J8" i="672"/>
  <c r="C8" i="672"/>
  <c r="E8" i="677"/>
  <c r="C8" i="707"/>
  <c r="F8" i="707"/>
  <c r="I8" i="707"/>
  <c r="D8" i="707"/>
  <c r="E8" i="707"/>
  <c r="G8" i="707"/>
  <c r="B8" i="707"/>
  <c r="H8" i="707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C47" i="113"/>
  <c r="C2" i="113"/>
  <c r="F2" i="113"/>
  <c r="F47" i="113"/>
  <c r="J47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B2456" i="724" s="1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B856" i="724" s="1"/>
  <c r="AL77" i="2"/>
  <c r="P135" i="2"/>
  <c r="O135" i="2"/>
  <c r="F135" i="2"/>
  <c r="C135" i="2"/>
  <c r="B1656" i="724" s="1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F1706" i="724" l="1"/>
  <c r="C1856" i="724"/>
  <c r="D1806" i="724"/>
  <c r="E1756" i="724"/>
  <c r="B1906" i="724"/>
  <c r="E1206" i="724"/>
  <c r="C1306" i="724"/>
  <c r="F1156" i="724"/>
  <c r="D1256" i="724"/>
  <c r="B1356" i="724"/>
  <c r="B1006" i="724"/>
  <c r="C956" i="724"/>
  <c r="D906" i="724"/>
  <c r="E856" i="724"/>
  <c r="C2556" i="724"/>
  <c r="B2606" i="724"/>
  <c r="E2456" i="724"/>
  <c r="D2506" i="724"/>
  <c r="C2506" i="724"/>
  <c r="D2456" i="724"/>
  <c r="B2556" i="724"/>
  <c r="E2306" i="724"/>
  <c r="C2406" i="724"/>
  <c r="D2356" i="724"/>
  <c r="F2256" i="724"/>
  <c r="B1756" i="724"/>
  <c r="D1656" i="724"/>
  <c r="C1706" i="724"/>
  <c r="B2106" i="724"/>
  <c r="E1956" i="724"/>
  <c r="D2006" i="724"/>
  <c r="C2056" i="724"/>
  <c r="F1906" i="724"/>
  <c r="B1706" i="724"/>
  <c r="C1656" i="724"/>
  <c r="F2056" i="724"/>
  <c r="D2156" i="724"/>
  <c r="B2256" i="724"/>
  <c r="C2206" i="724"/>
  <c r="E2106" i="724"/>
  <c r="D1056" i="724"/>
  <c r="C1106" i="724"/>
  <c r="F956" i="724"/>
  <c r="B1156" i="724"/>
  <c r="E1006" i="724"/>
  <c r="B906" i="724"/>
  <c r="C856" i="724"/>
  <c r="E1506" i="724"/>
  <c r="C1606" i="724"/>
  <c r="F1456" i="724"/>
  <c r="D1556" i="724"/>
  <c r="F856" i="724"/>
  <c r="B1056" i="724"/>
  <c r="E906" i="724"/>
  <c r="D956" i="724"/>
  <c r="C1006" i="724"/>
  <c r="C1556" i="724"/>
  <c r="E1456" i="724"/>
  <c r="F1406" i="724"/>
  <c r="D1506" i="724"/>
  <c r="B1606" i="724"/>
  <c r="B3156" i="724"/>
  <c r="C3106" i="724"/>
  <c r="D3056" i="724"/>
  <c r="F2956" i="724"/>
  <c r="E3006" i="724"/>
  <c r="B2956" i="724"/>
  <c r="C2906" i="724"/>
  <c r="D2856" i="724"/>
  <c r="E2806" i="724"/>
  <c r="F2756" i="724"/>
  <c r="B2856" i="724"/>
  <c r="C2806" i="724"/>
  <c r="D2756" i="724"/>
  <c r="E2706" i="724"/>
  <c r="F2656" i="724"/>
  <c r="C2956" i="724"/>
  <c r="E2856" i="724"/>
  <c r="B3006" i="724"/>
  <c r="D2906" i="724"/>
  <c r="F2806" i="724"/>
  <c r="C2356" i="724"/>
  <c r="F2206" i="724"/>
  <c r="E2256" i="724"/>
  <c r="D2306" i="724"/>
  <c r="B2406" i="724"/>
  <c r="B2006" i="724"/>
  <c r="E1856" i="724"/>
  <c r="C1956" i="724"/>
  <c r="F1806" i="724"/>
  <c r="D1906" i="724"/>
  <c r="E2356" i="724"/>
  <c r="D2406" i="724"/>
  <c r="F2306" i="724"/>
  <c r="B2206" i="724"/>
  <c r="F2006" i="724"/>
  <c r="D2106" i="724"/>
  <c r="C2156" i="724"/>
  <c r="E2056" i="724"/>
  <c r="C2256" i="724"/>
  <c r="F2106" i="724"/>
  <c r="D2206" i="724"/>
  <c r="B2306" i="724"/>
  <c r="E2156" i="724"/>
  <c r="D1006" i="724"/>
  <c r="E956" i="724"/>
  <c r="F906" i="724"/>
  <c r="B1106" i="724"/>
  <c r="C1056" i="724"/>
  <c r="E1556" i="724"/>
  <c r="F1506" i="724"/>
  <c r="D1606" i="724"/>
  <c r="C906" i="724"/>
  <c r="D856" i="724"/>
  <c r="B956" i="724"/>
  <c r="C1456" i="724"/>
  <c r="E1356" i="724"/>
  <c r="F1306" i="724"/>
  <c r="D1406" i="724"/>
  <c r="B1506" i="724"/>
  <c r="B2706" i="724"/>
  <c r="D2606" i="724"/>
  <c r="C2656" i="724"/>
  <c r="E2556" i="724"/>
  <c r="F2506" i="724"/>
  <c r="F3156" i="724"/>
  <c r="E3206" i="724"/>
  <c r="C3156" i="724"/>
  <c r="E3056" i="724"/>
  <c r="B3206" i="724"/>
  <c r="D3106" i="724"/>
  <c r="F3006" i="724"/>
  <c r="B3106" i="724"/>
  <c r="D3006" i="724"/>
  <c r="F2906" i="724"/>
  <c r="C3056" i="724"/>
  <c r="E2956" i="724"/>
  <c r="E2606" i="724"/>
  <c r="D2656" i="724"/>
  <c r="C2706" i="724"/>
  <c r="B2756" i="724"/>
  <c r="F2556" i="724"/>
  <c r="B2156" i="724"/>
  <c r="D2056" i="724"/>
  <c r="E2006" i="724"/>
  <c r="F1956" i="724"/>
  <c r="C2106" i="724"/>
  <c r="F2156" i="724"/>
  <c r="C2306" i="724"/>
  <c r="D2256" i="724"/>
  <c r="E2206" i="724"/>
  <c r="B2356" i="724"/>
  <c r="E1306" i="724"/>
  <c r="C1406" i="724"/>
  <c r="F1256" i="724"/>
  <c r="D1356" i="724"/>
  <c r="B1456" i="724"/>
  <c r="E1606" i="724"/>
  <c r="F1556" i="724"/>
  <c r="E1406" i="724"/>
  <c r="C1506" i="724"/>
  <c r="F1356" i="724"/>
  <c r="D1456" i="724"/>
  <c r="B1556" i="724"/>
  <c r="C2756" i="724"/>
  <c r="E2656" i="724"/>
  <c r="B2806" i="724"/>
  <c r="D2706" i="724"/>
  <c r="F2606" i="724"/>
  <c r="D3206" i="724"/>
  <c r="F3106" i="724"/>
  <c r="E3156" i="724"/>
  <c r="B3056" i="724"/>
  <c r="C3006" i="724"/>
  <c r="D2956" i="724"/>
  <c r="E2906" i="724"/>
  <c r="F2856" i="724"/>
  <c r="C1806" i="724"/>
  <c r="D1756" i="724"/>
  <c r="F1656" i="724"/>
  <c r="B1856" i="724"/>
  <c r="E1706" i="724"/>
  <c r="C1906" i="724"/>
  <c r="F1756" i="724"/>
  <c r="E1806" i="724"/>
  <c r="D1856" i="724"/>
  <c r="B1956" i="724"/>
  <c r="E2406" i="724"/>
  <c r="F2356" i="724"/>
  <c r="B2056" i="724"/>
  <c r="E1906" i="724"/>
  <c r="F1856" i="724"/>
  <c r="C2006" i="724"/>
  <c r="D1956" i="724"/>
  <c r="D1706" i="724"/>
  <c r="E1656" i="724"/>
  <c r="B1806" i="724"/>
  <c r="C1756" i="724"/>
  <c r="C1156" i="724"/>
  <c r="F1006" i="724"/>
  <c r="D1106" i="724"/>
  <c r="E1056" i="724"/>
  <c r="B1206" i="724"/>
  <c r="C1256" i="724"/>
  <c r="E1156" i="724"/>
  <c r="F1106" i="724"/>
  <c r="D1206" i="724"/>
  <c r="B1306" i="724"/>
  <c r="E1106" i="724"/>
  <c r="C1206" i="724"/>
  <c r="F1056" i="724"/>
  <c r="D1156" i="724"/>
  <c r="B1256" i="724"/>
  <c r="C1356" i="724"/>
  <c r="E1256" i="724"/>
  <c r="F1206" i="724"/>
  <c r="D1306" i="724"/>
  <c r="B1406" i="724"/>
  <c r="B2906" i="724"/>
  <c r="D2806" i="724"/>
  <c r="F2706" i="724"/>
  <c r="C2856" i="724"/>
  <c r="E2756" i="724"/>
  <c r="E2506" i="724"/>
  <c r="B2656" i="724"/>
  <c r="C2606" i="724"/>
  <c r="D2556" i="724"/>
  <c r="F2456" i="724"/>
  <c r="C2456" i="724"/>
  <c r="B2506" i="724"/>
  <c r="C3206" i="724"/>
  <c r="D3156" i="724"/>
  <c r="E3106" i="724"/>
  <c r="F3056" i="724"/>
  <c r="C440" i="601"/>
  <c r="G137" i="664"/>
  <c r="H126" i="664"/>
  <c r="I115" i="664"/>
  <c r="G8" i="644"/>
  <c r="E8" i="644"/>
  <c r="D8" i="644"/>
  <c r="B8" i="644"/>
  <c r="F8" i="644"/>
  <c r="C8" i="644"/>
  <c r="M8" i="672"/>
  <c r="I8" i="674"/>
  <c r="D8" i="674"/>
  <c r="B8" i="674"/>
  <c r="R8" i="672"/>
  <c r="O8" i="672"/>
  <c r="J8" i="674"/>
  <c r="K8" i="674"/>
  <c r="G8" i="674"/>
  <c r="E8" i="674"/>
  <c r="N8" i="672"/>
  <c r="Q8" i="672"/>
  <c r="H8" i="674"/>
  <c r="P8" i="672"/>
  <c r="F8" i="674"/>
  <c r="C8" i="67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B84" i="664" l="1"/>
  <c r="F40" i="664"/>
  <c r="D62" i="664"/>
  <c r="C73" i="664"/>
  <c r="G29" i="664"/>
  <c r="H18" i="664"/>
  <c r="E51" i="664"/>
  <c r="I7" i="664"/>
  <c r="I7" i="714"/>
  <c r="I7" i="718"/>
  <c r="B18" i="664"/>
  <c r="C7" i="664"/>
  <c r="C7" i="714"/>
  <c r="C7" i="718"/>
  <c r="B117" i="664"/>
  <c r="F73" i="664"/>
  <c r="H51" i="664"/>
  <c r="C106" i="664"/>
  <c r="G62" i="664"/>
  <c r="D95" i="664"/>
  <c r="E84" i="664"/>
  <c r="I40" i="664"/>
  <c r="D30" i="718"/>
  <c r="D30" i="714"/>
  <c r="B95" i="664"/>
  <c r="F51" i="664"/>
  <c r="C84" i="664"/>
  <c r="G40" i="664"/>
  <c r="D73" i="664"/>
  <c r="H29" i="664"/>
  <c r="E62" i="664"/>
  <c r="I18" i="664"/>
  <c r="B30" i="718"/>
  <c r="B30" i="714"/>
  <c r="B7" i="664"/>
  <c r="B7" i="718"/>
  <c r="B7" i="714"/>
  <c r="F117" i="664"/>
  <c r="H95" i="664"/>
  <c r="G106" i="664"/>
  <c r="D139" i="664"/>
  <c r="E128" i="664"/>
  <c r="I84" i="664"/>
  <c r="H30" i="718"/>
  <c r="H30" i="714"/>
  <c r="F128" i="664"/>
  <c r="H106" i="664"/>
  <c r="G117" i="664"/>
  <c r="E139" i="664"/>
  <c r="I95" i="664"/>
  <c r="I30" i="714"/>
  <c r="I30" i="718"/>
  <c r="B139" i="664"/>
  <c r="F95" i="664"/>
  <c r="H73" i="664"/>
  <c r="C128" i="664"/>
  <c r="G84" i="664"/>
  <c r="D117" i="664"/>
  <c r="E106" i="664"/>
  <c r="I62" i="664"/>
  <c r="F30" i="718"/>
  <c r="F30" i="714"/>
  <c r="B106" i="664"/>
  <c r="F62" i="664"/>
  <c r="D84" i="664"/>
  <c r="H40" i="664"/>
  <c r="C95" i="664"/>
  <c r="G51" i="664"/>
  <c r="E73" i="664"/>
  <c r="I29" i="664"/>
  <c r="C30" i="714"/>
  <c r="C30" i="718"/>
  <c r="B29" i="664"/>
  <c r="D7" i="664"/>
  <c r="C18" i="664"/>
  <c r="D7" i="718"/>
  <c r="D7" i="714"/>
  <c r="H139" i="664"/>
  <c r="I128" i="664"/>
  <c r="B51" i="664"/>
  <c r="F7" i="664"/>
  <c r="D29" i="664"/>
  <c r="C40" i="664"/>
  <c r="E18" i="664"/>
  <c r="F7" i="718"/>
  <c r="F7" i="714"/>
  <c r="H128" i="664"/>
  <c r="G139" i="664"/>
  <c r="I117" i="664"/>
  <c r="B128" i="664"/>
  <c r="F84" i="664"/>
  <c r="C117" i="664"/>
  <c r="G73" i="664"/>
  <c r="D106" i="664"/>
  <c r="H62" i="664"/>
  <c r="E95" i="664"/>
  <c r="I51" i="664"/>
  <c r="E30" i="714"/>
  <c r="E30" i="718"/>
  <c r="B62" i="664"/>
  <c r="F18" i="664"/>
  <c r="C51" i="664"/>
  <c r="G7" i="664"/>
  <c r="D40" i="664"/>
  <c r="E29" i="664"/>
  <c r="G7" i="714"/>
  <c r="G7" i="718"/>
  <c r="B40" i="664"/>
  <c r="D18" i="664"/>
  <c r="C29" i="664"/>
  <c r="E7" i="664"/>
  <c r="E7" i="714"/>
  <c r="E7" i="718"/>
  <c r="I139" i="664"/>
  <c r="F139" i="664"/>
  <c r="H117" i="664"/>
  <c r="G128" i="664"/>
  <c r="I106" i="664"/>
  <c r="F106" i="664"/>
  <c r="C139" i="664"/>
  <c r="G95" i="664"/>
  <c r="D128" i="664"/>
  <c r="H84" i="664"/>
  <c r="E117" i="664"/>
  <c r="I73" i="664"/>
  <c r="G30" i="714"/>
  <c r="G30" i="718"/>
  <c r="B73" i="664"/>
  <c r="F29" i="664"/>
  <c r="C62" i="664"/>
  <c r="G18" i="664"/>
  <c r="D51" i="664"/>
  <c r="H7" i="664"/>
  <c r="E40" i="664"/>
  <c r="H7" i="718"/>
  <c r="H7" i="714"/>
  <c r="W8" i="2"/>
  <c r="R76" i="2"/>
  <c r="L76" i="2"/>
  <c r="U76" i="2"/>
  <c r="F76" i="2"/>
  <c r="V76" i="2"/>
  <c r="F802" i="724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B7" i="724" s="1"/>
  <c r="Q76" i="2"/>
  <c r="V63" i="2"/>
  <c r="AC3" i="2"/>
  <c r="AA3" i="2"/>
  <c r="Y3" i="2"/>
  <c r="V62" i="2"/>
  <c r="B431" i="724" l="1"/>
  <c r="D325" i="724"/>
  <c r="C378" i="724"/>
  <c r="F219" i="724"/>
  <c r="E272" i="724"/>
  <c r="B60" i="724"/>
  <c r="C7" i="724"/>
  <c r="B643" i="724"/>
  <c r="F431" i="724"/>
  <c r="E484" i="724"/>
  <c r="C590" i="724"/>
  <c r="D537" i="724"/>
  <c r="B802" i="724"/>
  <c r="D696" i="724"/>
  <c r="C749" i="724"/>
  <c r="F590" i="724"/>
  <c r="E643" i="724"/>
  <c r="B749" i="724"/>
  <c r="F537" i="724"/>
  <c r="C696" i="724"/>
  <c r="D643" i="724"/>
  <c r="E590" i="724"/>
  <c r="D484" i="724"/>
  <c r="B590" i="724"/>
  <c r="E431" i="724"/>
  <c r="F378" i="724"/>
  <c r="C537" i="724"/>
  <c r="C166" i="724"/>
  <c r="F7" i="724"/>
  <c r="B219" i="724"/>
  <c r="D113" i="724"/>
  <c r="E60" i="724"/>
  <c r="F113" i="724"/>
  <c r="D219" i="724"/>
  <c r="B325" i="724"/>
  <c r="E166" i="724"/>
  <c r="C272" i="724"/>
  <c r="D60" i="724"/>
  <c r="B166" i="724"/>
  <c r="C113" i="724"/>
  <c r="E7" i="724"/>
  <c r="B537" i="724"/>
  <c r="D431" i="724"/>
  <c r="E378" i="724"/>
  <c r="F325" i="724"/>
  <c r="C484" i="724"/>
  <c r="B378" i="724"/>
  <c r="E219" i="724"/>
  <c r="C325" i="724"/>
  <c r="F166" i="724"/>
  <c r="D272" i="724"/>
  <c r="D590" i="724"/>
  <c r="C643" i="724"/>
  <c r="F484" i="724"/>
  <c r="B696" i="724"/>
  <c r="E537" i="724"/>
  <c r="F749" i="724"/>
  <c r="E802" i="724"/>
  <c r="B272" i="724"/>
  <c r="E113" i="724"/>
  <c r="C219" i="724"/>
  <c r="D166" i="724"/>
  <c r="F60" i="724"/>
  <c r="D802" i="724"/>
  <c r="E749" i="724"/>
  <c r="F696" i="724"/>
  <c r="C60" i="724"/>
  <c r="B113" i="724"/>
  <c r="D7" i="724"/>
  <c r="F643" i="724"/>
  <c r="D749" i="724"/>
  <c r="C802" i="724"/>
  <c r="E696" i="724"/>
  <c r="F272" i="724"/>
  <c r="B484" i="724"/>
  <c r="E325" i="724"/>
  <c r="C431" i="724"/>
  <c r="D378" i="724"/>
  <c r="B7" i="710"/>
  <c r="F191" i="113"/>
  <c r="D7" i="686"/>
  <c r="E307" i="667"/>
  <c r="F257" i="667"/>
  <c r="D357" i="667"/>
  <c r="C407" i="667"/>
  <c r="B191" i="113"/>
  <c r="C141" i="113"/>
  <c r="D91" i="113"/>
  <c r="G7" i="680"/>
  <c r="B307" i="667"/>
  <c r="C257" i="667"/>
  <c r="D207" i="667"/>
  <c r="E157" i="667"/>
  <c r="F107" i="667"/>
  <c r="B57" i="667"/>
  <c r="C7" i="667"/>
  <c r="B257" i="667"/>
  <c r="C207" i="667"/>
  <c r="D157" i="667"/>
  <c r="E107" i="667"/>
  <c r="F57" i="667"/>
  <c r="B107" i="667"/>
  <c r="C57" i="667"/>
  <c r="D7" i="667"/>
  <c r="C357" i="667"/>
  <c r="B407" i="667"/>
  <c r="D307" i="667"/>
  <c r="E257" i="667"/>
  <c r="F207" i="667"/>
  <c r="C91" i="113"/>
  <c r="B141" i="113"/>
  <c r="D57" i="667"/>
  <c r="E7" i="667"/>
  <c r="B157" i="667"/>
  <c r="C107" i="667"/>
  <c r="C307" i="667"/>
  <c r="D257" i="667"/>
  <c r="E207" i="667"/>
  <c r="F157" i="667"/>
  <c r="B357" i="667"/>
  <c r="B91" i="113"/>
  <c r="D407" i="667"/>
  <c r="F307" i="667"/>
  <c r="E357" i="667"/>
  <c r="D141" i="113"/>
  <c r="C191" i="113"/>
  <c r="E91" i="113"/>
  <c r="D7" i="680"/>
  <c r="B7" i="667"/>
  <c r="F407" i="667"/>
  <c r="F141" i="113"/>
  <c r="E191" i="113"/>
  <c r="E407" i="667"/>
  <c r="F357" i="667"/>
  <c r="F91" i="113"/>
  <c r="E141" i="113"/>
  <c r="D191" i="113"/>
  <c r="E57" i="667"/>
  <c r="F7" i="667"/>
  <c r="B207" i="667"/>
  <c r="C157" i="667"/>
  <c r="D107" i="667"/>
  <c r="F7" i="680"/>
  <c r="G7" i="686"/>
  <c r="I7" i="680"/>
  <c r="J7" i="686"/>
  <c r="L7" i="680"/>
  <c r="E7" i="680"/>
  <c r="C7" i="686"/>
  <c r="C7" i="680"/>
  <c r="F7" i="686"/>
  <c r="H7" i="680"/>
  <c r="M7" i="686"/>
  <c r="O7" i="680"/>
  <c r="I7" i="686"/>
  <c r="K7" i="680"/>
  <c r="B7" i="686"/>
  <c r="B7" i="680"/>
  <c r="L7" i="686"/>
  <c r="N7" i="680"/>
  <c r="K7" i="686"/>
  <c r="M7" i="680"/>
  <c r="H7" i="686"/>
  <c r="J7" i="680"/>
  <c r="E7" i="686"/>
  <c r="G7" i="710"/>
  <c r="I7" i="710"/>
  <c r="H7" i="710"/>
  <c r="F7" i="710"/>
  <c r="M7" i="710"/>
  <c r="E7" i="710"/>
  <c r="L7" i="710"/>
  <c r="C7" i="710"/>
  <c r="K7" i="710"/>
  <c r="J7" i="710"/>
  <c r="D7" i="710"/>
  <c r="D7" i="672"/>
  <c r="F7" i="677"/>
  <c r="C7" i="677"/>
  <c r="G7" i="672"/>
  <c r="L7" i="672"/>
  <c r="K7" i="672"/>
  <c r="J7" i="672"/>
  <c r="C7" i="672"/>
  <c r="E7" i="677"/>
  <c r="B7" i="672"/>
  <c r="D7" i="677"/>
  <c r="H7" i="677"/>
  <c r="F7" i="672"/>
  <c r="I7" i="672"/>
  <c r="H7" i="672"/>
  <c r="E7" i="672"/>
  <c r="G7" i="677"/>
  <c r="B7" i="677"/>
  <c r="D7" i="707"/>
  <c r="G46" i="113"/>
  <c r="D46" i="113"/>
  <c r="H7" i="707"/>
  <c r="K46" i="113"/>
  <c r="G7" i="707"/>
  <c r="J46" i="113"/>
  <c r="C46" i="113"/>
  <c r="C7" i="707"/>
  <c r="F46" i="113"/>
  <c r="E7" i="707"/>
  <c r="H46" i="113"/>
  <c r="B7" i="707"/>
  <c r="E46" i="113"/>
  <c r="B46" i="113"/>
  <c r="I7" i="707"/>
  <c r="F7" i="707"/>
  <c r="I46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F3205" i="724" s="1"/>
  <c r="AQ133" i="2"/>
  <c r="Y133" i="2"/>
  <c r="B2455" i="724" s="1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B855" i="724" s="1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F1605" i="724" s="1"/>
  <c r="AO76" i="2"/>
  <c r="J134" i="2"/>
  <c r="N134" i="2"/>
  <c r="C134" i="2"/>
  <c r="B1655" i="724" s="1"/>
  <c r="O134" i="2"/>
  <c r="U134" i="2"/>
  <c r="D134" i="2"/>
  <c r="K134" i="2"/>
  <c r="Q134" i="2"/>
  <c r="E134" i="2"/>
  <c r="F134" i="2"/>
  <c r="P134" i="2"/>
  <c r="L134" i="2"/>
  <c r="M134" i="2"/>
  <c r="I134" i="2"/>
  <c r="V134" i="2"/>
  <c r="F2405" i="724" s="1"/>
  <c r="T134" i="2"/>
  <c r="R134" i="2"/>
  <c r="S134" i="2"/>
  <c r="H134" i="2"/>
  <c r="G134" i="2"/>
  <c r="W2" i="51"/>
  <c r="B1955" i="724" l="1"/>
  <c r="D1855" i="724"/>
  <c r="F1755" i="724"/>
  <c r="C1905" i="724"/>
  <c r="E1805" i="724"/>
  <c r="B1455" i="724"/>
  <c r="F1255" i="724"/>
  <c r="D1355" i="724"/>
  <c r="E1305" i="724"/>
  <c r="C1405" i="724"/>
  <c r="D1205" i="724"/>
  <c r="B1305" i="724"/>
  <c r="F1105" i="724"/>
  <c r="E1155" i="724"/>
  <c r="C1255" i="724"/>
  <c r="B1105" i="724"/>
  <c r="F905" i="724"/>
  <c r="E955" i="724"/>
  <c r="D1005" i="724"/>
  <c r="C1055" i="724"/>
  <c r="B2505" i="724"/>
  <c r="C2455" i="724"/>
  <c r="F3155" i="724"/>
  <c r="E3205" i="724"/>
  <c r="B2855" i="724"/>
  <c r="F2655" i="724"/>
  <c r="D2755" i="724"/>
  <c r="E2705" i="724"/>
  <c r="C2805" i="724"/>
  <c r="B2405" i="724"/>
  <c r="F2205" i="724"/>
  <c r="D2305" i="724"/>
  <c r="E2255" i="724"/>
  <c r="C2355" i="724"/>
  <c r="D1655" i="724"/>
  <c r="B1755" i="724"/>
  <c r="C1705" i="724"/>
  <c r="D1905" i="724"/>
  <c r="B2005" i="724"/>
  <c r="F1805" i="724"/>
  <c r="C1955" i="724"/>
  <c r="E1855" i="724"/>
  <c r="B1155" i="724"/>
  <c r="D1055" i="724"/>
  <c r="E1005" i="724"/>
  <c r="C1105" i="724"/>
  <c r="F955" i="724"/>
  <c r="F1555" i="724"/>
  <c r="E1605" i="724"/>
  <c r="D2705" i="724"/>
  <c r="B2805" i="724"/>
  <c r="F2605" i="724"/>
  <c r="C2755" i="724"/>
  <c r="E2655" i="724"/>
  <c r="D1755" i="724"/>
  <c r="B1855" i="724"/>
  <c r="F1655" i="724"/>
  <c r="E1705" i="724"/>
  <c r="C1805" i="724"/>
  <c r="F2305" i="724"/>
  <c r="D2405" i="724"/>
  <c r="E2355" i="724"/>
  <c r="D2005" i="724"/>
  <c r="B2105" i="724"/>
  <c r="F1905" i="724"/>
  <c r="E1955" i="724"/>
  <c r="C2055" i="724"/>
  <c r="D2255" i="724"/>
  <c r="B2355" i="724"/>
  <c r="F2155" i="724"/>
  <c r="C2305" i="724"/>
  <c r="E2205" i="724"/>
  <c r="D2155" i="724"/>
  <c r="B2255" i="724"/>
  <c r="F2055" i="724"/>
  <c r="C2205" i="724"/>
  <c r="E2105" i="724"/>
  <c r="B1605" i="724"/>
  <c r="D1505" i="724"/>
  <c r="F1405" i="724"/>
  <c r="C1555" i="724"/>
  <c r="E1455" i="724"/>
  <c r="B1255" i="724"/>
  <c r="D1155" i="724"/>
  <c r="F1055" i="724"/>
  <c r="E1105" i="724"/>
  <c r="C1205" i="724"/>
  <c r="D1305" i="724"/>
  <c r="B1405" i="724"/>
  <c r="F1205" i="724"/>
  <c r="C1355" i="724"/>
  <c r="E1255" i="724"/>
  <c r="D855" i="724"/>
  <c r="C905" i="724"/>
  <c r="B955" i="724"/>
  <c r="B1205" i="724"/>
  <c r="F1005" i="724"/>
  <c r="C1155" i="724"/>
  <c r="E1055" i="724"/>
  <c r="D1105" i="724"/>
  <c r="B3205" i="724"/>
  <c r="F3005" i="724"/>
  <c r="D3105" i="724"/>
  <c r="C3155" i="724"/>
  <c r="E3055" i="724"/>
  <c r="B3105" i="724"/>
  <c r="D3005" i="724"/>
  <c r="F2905" i="724"/>
  <c r="C3055" i="724"/>
  <c r="E2955" i="724"/>
  <c r="F3055" i="724"/>
  <c r="D3155" i="724"/>
  <c r="C3205" i="724"/>
  <c r="E3105" i="724"/>
  <c r="D2505" i="724"/>
  <c r="B2605" i="724"/>
  <c r="C2555" i="724"/>
  <c r="E2455" i="724"/>
  <c r="B2955" i="724"/>
  <c r="F2755" i="724"/>
  <c r="D2855" i="724"/>
  <c r="E2805" i="724"/>
  <c r="C2905" i="724"/>
  <c r="D2355" i="724"/>
  <c r="F2255" i="724"/>
  <c r="C2405" i="724"/>
  <c r="E2305" i="724"/>
  <c r="B1805" i="724"/>
  <c r="D1705" i="724"/>
  <c r="E1655" i="724"/>
  <c r="C1755" i="724"/>
  <c r="B1705" i="724"/>
  <c r="C1655" i="724"/>
  <c r="B2205" i="724"/>
  <c r="D2105" i="724"/>
  <c r="F2005" i="724"/>
  <c r="E2055" i="724"/>
  <c r="C2155" i="724"/>
  <c r="B1355" i="724"/>
  <c r="F1155" i="724"/>
  <c r="D1255" i="724"/>
  <c r="C1305" i="724"/>
  <c r="E1205" i="724"/>
  <c r="B1005" i="724"/>
  <c r="D905" i="724"/>
  <c r="C955" i="724"/>
  <c r="E855" i="724"/>
  <c r="D2805" i="724"/>
  <c r="B2905" i="724"/>
  <c r="F2705" i="724"/>
  <c r="C2855" i="724"/>
  <c r="E2755" i="724"/>
  <c r="B2555" i="724"/>
  <c r="D2455" i="724"/>
  <c r="C2505" i="724"/>
  <c r="D2055" i="724"/>
  <c r="B2155" i="724"/>
  <c r="F1955" i="724"/>
  <c r="E2005" i="724"/>
  <c r="C2105" i="724"/>
  <c r="F2355" i="724"/>
  <c r="E2405" i="724"/>
  <c r="B905" i="724"/>
  <c r="C855" i="724"/>
  <c r="F1455" i="724"/>
  <c r="D1555" i="724"/>
  <c r="C1605" i="724"/>
  <c r="E1505" i="724"/>
  <c r="D955" i="724"/>
  <c r="B1055" i="724"/>
  <c r="F855" i="724"/>
  <c r="C1005" i="724"/>
  <c r="E905" i="724"/>
  <c r="F3105" i="724"/>
  <c r="D3205" i="724"/>
  <c r="E3155" i="724"/>
  <c r="B3155" i="724"/>
  <c r="F2955" i="724"/>
  <c r="D3055" i="724"/>
  <c r="C3105" i="724"/>
  <c r="E3005" i="724"/>
  <c r="B3055" i="724"/>
  <c r="F2855" i="724"/>
  <c r="D2955" i="724"/>
  <c r="C3005" i="724"/>
  <c r="E2905" i="724"/>
  <c r="B1905" i="724"/>
  <c r="F1705" i="724"/>
  <c r="D1805" i="724"/>
  <c r="C1855" i="724"/>
  <c r="E1755" i="724"/>
  <c r="B2305" i="724"/>
  <c r="D2205" i="724"/>
  <c r="F2105" i="724"/>
  <c r="E2155" i="724"/>
  <c r="C2255" i="724"/>
  <c r="D1955" i="724"/>
  <c r="B2055" i="724"/>
  <c r="E1905" i="724"/>
  <c r="F1855" i="724"/>
  <c r="C2005" i="724"/>
  <c r="D1405" i="724"/>
  <c r="B1505" i="724"/>
  <c r="F1305" i="724"/>
  <c r="C1455" i="724"/>
  <c r="E1355" i="724"/>
  <c r="B1555" i="724"/>
  <c r="F1355" i="724"/>
  <c r="D1455" i="724"/>
  <c r="C1505" i="724"/>
  <c r="E1405" i="724"/>
  <c r="D1605" i="724"/>
  <c r="F1505" i="724"/>
  <c r="E1555" i="724"/>
  <c r="B3005" i="724"/>
  <c r="D2905" i="724"/>
  <c r="F2805" i="724"/>
  <c r="C2955" i="724"/>
  <c r="E2855" i="724"/>
  <c r="B2655" i="724"/>
  <c r="F2455" i="724"/>
  <c r="D2555" i="724"/>
  <c r="E2505" i="724"/>
  <c r="C2605" i="724"/>
  <c r="D2605" i="724"/>
  <c r="B2705" i="724"/>
  <c r="F2505" i="724"/>
  <c r="C2655" i="724"/>
  <c r="E2555" i="724"/>
  <c r="B2755" i="724"/>
  <c r="F2555" i="724"/>
  <c r="D2655" i="724"/>
  <c r="E2605" i="724"/>
  <c r="C2705" i="724"/>
  <c r="B7" i="644"/>
  <c r="E7" i="644"/>
  <c r="F7" i="644"/>
  <c r="D7" i="644"/>
  <c r="G7" i="644"/>
  <c r="C7" i="644"/>
  <c r="M7" i="672"/>
  <c r="D7" i="674"/>
  <c r="E7" i="674"/>
  <c r="R7" i="672"/>
  <c r="P7" i="672"/>
  <c r="H7" i="674"/>
  <c r="G7" i="674"/>
  <c r="N7" i="672"/>
  <c r="Q7" i="672"/>
  <c r="C7" i="674"/>
  <c r="I7" i="674"/>
  <c r="O7" i="672"/>
  <c r="F7" i="674"/>
  <c r="K7" i="674"/>
  <c r="J7" i="674"/>
  <c r="B7" i="67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H101" i="664" l="1"/>
  <c r="E134" i="664"/>
  <c r="F123" i="664"/>
  <c r="G112" i="664"/>
  <c r="I90" i="664"/>
  <c r="C378" i="601"/>
  <c r="I25" i="714"/>
  <c r="I25" i="718"/>
  <c r="R71" i="2"/>
  <c r="C744" i="724" l="1"/>
  <c r="B797" i="724"/>
  <c r="F585" i="724"/>
  <c r="D691" i="724"/>
  <c r="E638" i="724"/>
  <c r="F302" i="667"/>
  <c r="E352" i="667"/>
  <c r="D402" i="667"/>
  <c r="D136" i="113"/>
  <c r="C186" i="113"/>
  <c r="E86" i="113"/>
  <c r="I2" i="686"/>
  <c r="K2" i="680"/>
  <c r="I2" i="710"/>
  <c r="I2" i="672"/>
  <c r="AN184" i="2"/>
  <c r="V184" i="2"/>
  <c r="AQ128" i="2"/>
  <c r="AO71" i="2"/>
  <c r="T129" i="2"/>
  <c r="F2300" i="724" l="1"/>
  <c r="D2400" i="724"/>
  <c r="E2350" i="724"/>
  <c r="B1600" i="724"/>
  <c r="C1550" i="724"/>
  <c r="D1500" i="724"/>
  <c r="E1450" i="724"/>
  <c r="F1400" i="724"/>
  <c r="F3150" i="724"/>
  <c r="E3200" i="72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G115" i="664" l="1"/>
  <c r="H104" i="664"/>
  <c r="F126" i="664"/>
  <c r="E137" i="664"/>
  <c r="I93" i="664"/>
  <c r="C439" i="601"/>
  <c r="G126" i="664"/>
  <c r="F137" i="664"/>
  <c r="H115" i="664"/>
  <c r="I104" i="664"/>
  <c r="C438" i="601"/>
  <c r="I28" i="714"/>
  <c r="I28" i="718"/>
  <c r="AC34" i="2"/>
  <c r="AA34" i="2"/>
  <c r="AB34" i="2"/>
  <c r="Z34" i="2"/>
  <c r="AD34" i="2"/>
  <c r="L3" i="2"/>
  <c r="V74" i="2"/>
  <c r="F800" i="724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C800" i="724" l="1"/>
  <c r="D747" i="724"/>
  <c r="E694" i="724"/>
  <c r="F641" i="724"/>
  <c r="C747" i="724"/>
  <c r="E641" i="724"/>
  <c r="B800" i="724"/>
  <c r="D694" i="724"/>
  <c r="F588" i="724"/>
  <c r="D800" i="724"/>
  <c r="F694" i="724"/>
  <c r="E747" i="724"/>
  <c r="F405" i="667"/>
  <c r="E405" i="667"/>
  <c r="F355" i="667"/>
  <c r="D405" i="667"/>
  <c r="E355" i="667"/>
  <c r="F305" i="667"/>
  <c r="B17" i="664"/>
  <c r="C6" i="664"/>
  <c r="B116" i="664"/>
  <c r="F72" i="664"/>
  <c r="C105" i="664"/>
  <c r="G61" i="664"/>
  <c r="H50" i="664"/>
  <c r="E83" i="664"/>
  <c r="I39" i="664"/>
  <c r="D94" i="664"/>
  <c r="B94" i="664"/>
  <c r="F50" i="664"/>
  <c r="C83" i="664"/>
  <c r="G39" i="664"/>
  <c r="E61" i="664"/>
  <c r="I17" i="664"/>
  <c r="D72" i="664"/>
  <c r="H28" i="664"/>
  <c r="F127" i="664"/>
  <c r="G116" i="664"/>
  <c r="E138" i="664"/>
  <c r="I94" i="664"/>
  <c r="H105" i="664"/>
  <c r="B138" i="664"/>
  <c r="F94" i="664"/>
  <c r="D116" i="664"/>
  <c r="C127" i="664"/>
  <c r="G83" i="664"/>
  <c r="H72" i="664"/>
  <c r="E105" i="664"/>
  <c r="I61" i="664"/>
  <c r="B61" i="664"/>
  <c r="C50" i="664"/>
  <c r="G6" i="664"/>
  <c r="D39" i="664"/>
  <c r="E28" i="664"/>
  <c r="F17" i="664"/>
  <c r="B72" i="664"/>
  <c r="F28" i="664"/>
  <c r="C61" i="664"/>
  <c r="G17" i="664"/>
  <c r="H6" i="664"/>
  <c r="E39" i="664"/>
  <c r="D50" i="664"/>
  <c r="F138" i="664"/>
  <c r="G127" i="664"/>
  <c r="I105" i="664"/>
  <c r="H116" i="664"/>
  <c r="B105" i="664"/>
  <c r="F61" i="664"/>
  <c r="H39" i="664"/>
  <c r="C94" i="664"/>
  <c r="G50" i="664"/>
  <c r="E72" i="664"/>
  <c r="I28" i="664"/>
  <c r="D83" i="664"/>
  <c r="B127" i="664"/>
  <c r="F83" i="664"/>
  <c r="C116" i="664"/>
  <c r="G72" i="664"/>
  <c r="D105" i="664"/>
  <c r="H61" i="664"/>
  <c r="E94" i="664"/>
  <c r="I50" i="664"/>
  <c r="B39" i="664"/>
  <c r="C28" i="664"/>
  <c r="E6" i="664"/>
  <c r="D17" i="664"/>
  <c r="F105" i="664"/>
  <c r="C138" i="664"/>
  <c r="G94" i="664"/>
  <c r="H83" i="664"/>
  <c r="E116" i="664"/>
  <c r="I72" i="664"/>
  <c r="D127" i="664"/>
  <c r="H138" i="664"/>
  <c r="I127" i="664"/>
  <c r="B83" i="664"/>
  <c r="F39" i="664"/>
  <c r="D61" i="664"/>
  <c r="C72" i="664"/>
  <c r="G28" i="664"/>
  <c r="H17" i="664"/>
  <c r="E50" i="664"/>
  <c r="I6" i="664"/>
  <c r="F116" i="664"/>
  <c r="G105" i="664"/>
  <c r="H94" i="664"/>
  <c r="E127" i="664"/>
  <c r="I83" i="664"/>
  <c r="D138" i="664"/>
  <c r="B28" i="664"/>
  <c r="D6" i="664"/>
  <c r="C17" i="664"/>
  <c r="B50" i="664"/>
  <c r="C39" i="664"/>
  <c r="D28" i="664"/>
  <c r="E17" i="664"/>
  <c r="F6" i="664"/>
  <c r="B6" i="664"/>
  <c r="H127" i="664"/>
  <c r="G138" i="664"/>
  <c r="I116" i="664"/>
  <c r="I138" i="664"/>
  <c r="C81" i="664"/>
  <c r="G37" i="664"/>
  <c r="E59" i="664"/>
  <c r="I15" i="664"/>
  <c r="B92" i="664"/>
  <c r="D70" i="664"/>
  <c r="H26" i="664"/>
  <c r="F48" i="664"/>
  <c r="G114" i="664"/>
  <c r="E136" i="664"/>
  <c r="I92" i="664"/>
  <c r="F125" i="664"/>
  <c r="H103" i="664"/>
  <c r="C419" i="601"/>
  <c r="G125" i="664"/>
  <c r="I103" i="664"/>
  <c r="F136" i="664"/>
  <c r="H114" i="664"/>
  <c r="C136" i="664"/>
  <c r="G92" i="664"/>
  <c r="E114" i="664"/>
  <c r="I70" i="664"/>
  <c r="D125" i="664"/>
  <c r="F103" i="664"/>
  <c r="H81" i="664"/>
  <c r="C103" i="664"/>
  <c r="G59" i="664"/>
  <c r="E81" i="664"/>
  <c r="I37" i="664"/>
  <c r="B114" i="664"/>
  <c r="D92" i="664"/>
  <c r="H48" i="664"/>
  <c r="F70" i="664"/>
  <c r="C26" i="664"/>
  <c r="E4" i="664"/>
  <c r="B37" i="664"/>
  <c r="D15" i="664"/>
  <c r="C37" i="664"/>
  <c r="E15" i="664"/>
  <c r="B48" i="664"/>
  <c r="D26" i="664"/>
  <c r="F4" i="664"/>
  <c r="C4" i="664"/>
  <c r="B15" i="664"/>
  <c r="C420" i="601"/>
  <c r="G136" i="664"/>
  <c r="I114" i="664"/>
  <c r="H125" i="664"/>
  <c r="G103" i="664"/>
  <c r="E125" i="664"/>
  <c r="I81" i="664"/>
  <c r="F114" i="664"/>
  <c r="D136" i="664"/>
  <c r="H92" i="664"/>
  <c r="C422" i="601"/>
  <c r="I136" i="664"/>
  <c r="C70" i="664"/>
  <c r="G26" i="664"/>
  <c r="E48" i="664"/>
  <c r="I4" i="664"/>
  <c r="B81" i="664"/>
  <c r="D59" i="664"/>
  <c r="H15" i="664"/>
  <c r="F37" i="664"/>
  <c r="C48" i="664"/>
  <c r="G4" i="664"/>
  <c r="E26" i="664"/>
  <c r="B59" i="664"/>
  <c r="D37" i="664"/>
  <c r="F15" i="664"/>
  <c r="C15" i="664"/>
  <c r="B26" i="664"/>
  <c r="D4" i="664"/>
  <c r="C421" i="601"/>
  <c r="I125" i="664"/>
  <c r="H136" i="664"/>
  <c r="B4" i="664"/>
  <c r="C114" i="664"/>
  <c r="G70" i="664"/>
  <c r="E92" i="664"/>
  <c r="I48" i="664"/>
  <c r="B125" i="664"/>
  <c r="D103" i="664"/>
  <c r="F81" i="664"/>
  <c r="H59" i="664"/>
  <c r="C125" i="664"/>
  <c r="G81" i="664"/>
  <c r="E103" i="664"/>
  <c r="I59" i="664"/>
  <c r="B136" i="664"/>
  <c r="D114" i="664"/>
  <c r="F92" i="664"/>
  <c r="H70" i="664"/>
  <c r="C92" i="664"/>
  <c r="G48" i="664"/>
  <c r="E70" i="664"/>
  <c r="I26" i="664"/>
  <c r="B103" i="664"/>
  <c r="D81" i="664"/>
  <c r="H37" i="664"/>
  <c r="F59" i="664"/>
  <c r="C59" i="664"/>
  <c r="G15" i="664"/>
  <c r="E37" i="664"/>
  <c r="B70" i="664"/>
  <c r="D48" i="664"/>
  <c r="H4" i="664"/>
  <c r="F26" i="664"/>
  <c r="C36" i="664"/>
  <c r="E14" i="664"/>
  <c r="F3" i="664"/>
  <c r="B47" i="664"/>
  <c r="D25" i="664"/>
  <c r="C25" i="664"/>
  <c r="E3" i="664"/>
  <c r="B36" i="664"/>
  <c r="D14" i="664"/>
  <c r="G102" i="664"/>
  <c r="D135" i="664"/>
  <c r="E124" i="664"/>
  <c r="I80" i="664"/>
  <c r="F113" i="664"/>
  <c r="H91" i="664"/>
  <c r="C91" i="664"/>
  <c r="G47" i="664"/>
  <c r="E69" i="664"/>
  <c r="I25" i="664"/>
  <c r="F58" i="664"/>
  <c r="H36" i="664"/>
  <c r="B102" i="664"/>
  <c r="D80" i="664"/>
  <c r="G113" i="664"/>
  <c r="E135" i="664"/>
  <c r="I91" i="664"/>
  <c r="F124" i="664"/>
  <c r="H102" i="664"/>
  <c r="C3" i="664"/>
  <c r="B14" i="664"/>
  <c r="C401" i="601"/>
  <c r="H135" i="664"/>
  <c r="I124" i="664"/>
  <c r="C400" i="601"/>
  <c r="G135" i="664"/>
  <c r="H124" i="664"/>
  <c r="I113" i="664"/>
  <c r="C80" i="664"/>
  <c r="G36" i="664"/>
  <c r="E58" i="664"/>
  <c r="I14" i="664"/>
  <c r="F47" i="664"/>
  <c r="H25" i="664"/>
  <c r="B91" i="664"/>
  <c r="D69" i="664"/>
  <c r="C47" i="664"/>
  <c r="G3" i="664"/>
  <c r="E25" i="664"/>
  <c r="F14" i="664"/>
  <c r="B58" i="664"/>
  <c r="D36" i="664"/>
  <c r="C58" i="664"/>
  <c r="G14" i="664"/>
  <c r="E36" i="664"/>
  <c r="F25" i="664"/>
  <c r="H3" i="664"/>
  <c r="B69" i="664"/>
  <c r="D47" i="664"/>
  <c r="C402" i="601"/>
  <c r="I135" i="664"/>
  <c r="C69" i="664"/>
  <c r="G25" i="664"/>
  <c r="E47" i="664"/>
  <c r="I3" i="664"/>
  <c r="F36" i="664"/>
  <c r="H14" i="664"/>
  <c r="B80" i="664"/>
  <c r="D58" i="664"/>
  <c r="C124" i="664"/>
  <c r="G80" i="664"/>
  <c r="D113" i="664"/>
  <c r="E102" i="664"/>
  <c r="I58" i="664"/>
  <c r="F91" i="664"/>
  <c r="B135" i="664"/>
  <c r="H69" i="664"/>
  <c r="C14" i="664"/>
  <c r="B25" i="664"/>
  <c r="D3" i="664"/>
  <c r="C135" i="664"/>
  <c r="G91" i="664"/>
  <c r="D124" i="664"/>
  <c r="E113" i="664"/>
  <c r="I69" i="664"/>
  <c r="F102" i="664"/>
  <c r="H80" i="664"/>
  <c r="B3" i="664"/>
  <c r="C102" i="664"/>
  <c r="G58" i="664"/>
  <c r="E80" i="664"/>
  <c r="I36" i="664"/>
  <c r="F69" i="664"/>
  <c r="B113" i="664"/>
  <c r="H47" i="664"/>
  <c r="D91" i="664"/>
  <c r="C399" i="601"/>
  <c r="G124" i="664"/>
  <c r="H113" i="664"/>
  <c r="I102" i="664"/>
  <c r="F135" i="664"/>
  <c r="C113" i="664"/>
  <c r="G69" i="664"/>
  <c r="D102" i="664"/>
  <c r="E91" i="664"/>
  <c r="I47" i="664"/>
  <c r="F80" i="664"/>
  <c r="H58" i="664"/>
  <c r="B124" i="664"/>
  <c r="D35" i="664"/>
  <c r="B57" i="664"/>
  <c r="F13" i="664"/>
  <c r="C46" i="664"/>
  <c r="E24" i="664"/>
  <c r="G2" i="664"/>
  <c r="D101" i="664"/>
  <c r="H57" i="664"/>
  <c r="B123" i="664"/>
  <c r="F79" i="664"/>
  <c r="E90" i="664"/>
  <c r="G68" i="664"/>
  <c r="C112" i="664"/>
  <c r="I46" i="664"/>
  <c r="D68" i="664"/>
  <c r="H24" i="664"/>
  <c r="B90" i="664"/>
  <c r="F46" i="664"/>
  <c r="C79" i="664"/>
  <c r="G35" i="664"/>
  <c r="I13" i="664"/>
  <c r="E57" i="664"/>
  <c r="D2" i="664"/>
  <c r="B24" i="664"/>
  <c r="C13" i="664"/>
  <c r="D13" i="664"/>
  <c r="B35" i="664"/>
  <c r="C24" i="664"/>
  <c r="E2" i="664"/>
  <c r="D79" i="664"/>
  <c r="H35" i="664"/>
  <c r="B101" i="664"/>
  <c r="F57" i="664"/>
  <c r="C90" i="664"/>
  <c r="E68" i="664"/>
  <c r="G46" i="664"/>
  <c r="I24" i="664"/>
  <c r="B13" i="664"/>
  <c r="C2" i="664"/>
  <c r="C382" i="601"/>
  <c r="I134" i="664"/>
  <c r="D123" i="664"/>
  <c r="H79" i="664"/>
  <c r="E112" i="664"/>
  <c r="F101" i="664"/>
  <c r="G90" i="664"/>
  <c r="C134" i="664"/>
  <c r="I68" i="664"/>
  <c r="D46" i="664"/>
  <c r="H2" i="664"/>
  <c r="B68" i="664"/>
  <c r="F24" i="664"/>
  <c r="C57" i="664"/>
  <c r="G13" i="664"/>
  <c r="E35" i="664"/>
  <c r="B2" i="664"/>
  <c r="C381" i="601"/>
  <c r="H134" i="664"/>
  <c r="I123" i="664"/>
  <c r="C379" i="601"/>
  <c r="H112" i="664"/>
  <c r="F134" i="664"/>
  <c r="G123" i="664"/>
  <c r="I101" i="664"/>
  <c r="D57" i="664"/>
  <c r="H13" i="664"/>
  <c r="B79" i="664"/>
  <c r="F35" i="664"/>
  <c r="C68" i="664"/>
  <c r="G24" i="664"/>
  <c r="I2" i="664"/>
  <c r="E46" i="664"/>
  <c r="D112" i="664"/>
  <c r="H68" i="664"/>
  <c r="E101" i="664"/>
  <c r="B134" i="664"/>
  <c r="F90" i="664"/>
  <c r="C123" i="664"/>
  <c r="G79" i="664"/>
  <c r="I57" i="664"/>
  <c r="D24" i="664"/>
  <c r="B46" i="664"/>
  <c r="F2" i="664"/>
  <c r="C35" i="664"/>
  <c r="E13" i="664"/>
  <c r="D134" i="664"/>
  <c r="H90" i="664"/>
  <c r="E123" i="664"/>
  <c r="F112" i="664"/>
  <c r="G101" i="664"/>
  <c r="I79" i="664"/>
  <c r="C380" i="601"/>
  <c r="H123" i="664"/>
  <c r="I112" i="664"/>
  <c r="G134" i="664"/>
  <c r="D90" i="664"/>
  <c r="H46" i="664"/>
  <c r="B112" i="664"/>
  <c r="F68" i="664"/>
  <c r="C101" i="664"/>
  <c r="E79" i="664"/>
  <c r="G57" i="664"/>
  <c r="I35" i="664"/>
  <c r="C93" i="664"/>
  <c r="G49" i="664"/>
  <c r="B104" i="664"/>
  <c r="D82" i="664"/>
  <c r="H38" i="664"/>
  <c r="F60" i="664"/>
  <c r="E71" i="664"/>
  <c r="I27" i="664"/>
  <c r="C16" i="664"/>
  <c r="D5" i="664"/>
  <c r="B27" i="664"/>
  <c r="C71" i="664"/>
  <c r="G27" i="664"/>
  <c r="F38" i="664"/>
  <c r="D60" i="664"/>
  <c r="H16" i="664"/>
  <c r="E49" i="664"/>
  <c r="I5" i="664"/>
  <c r="B82" i="664"/>
  <c r="C27" i="664"/>
  <c r="D16" i="664"/>
  <c r="E5" i="664"/>
  <c r="B38" i="664"/>
  <c r="C60" i="664"/>
  <c r="G16" i="664"/>
  <c r="D49" i="664"/>
  <c r="H5" i="664"/>
  <c r="B71" i="664"/>
  <c r="E38" i="664"/>
  <c r="F27" i="664"/>
  <c r="C115" i="664"/>
  <c r="G71" i="664"/>
  <c r="B126" i="664"/>
  <c r="D104" i="664"/>
  <c r="H60" i="664"/>
  <c r="F82" i="664"/>
  <c r="E93" i="664"/>
  <c r="I49" i="664"/>
  <c r="B5" i="664"/>
  <c r="C5" i="664"/>
  <c r="B16" i="664"/>
  <c r="C38" i="664"/>
  <c r="B49" i="664"/>
  <c r="F5" i="664"/>
  <c r="D27" i="664"/>
  <c r="E16" i="664"/>
  <c r="C104" i="664"/>
  <c r="G60" i="664"/>
  <c r="F71" i="664"/>
  <c r="D93" i="664"/>
  <c r="H49" i="664"/>
  <c r="E82" i="664"/>
  <c r="I38" i="664"/>
  <c r="B115" i="664"/>
  <c r="C82" i="664"/>
  <c r="G38" i="664"/>
  <c r="D71" i="664"/>
  <c r="H27" i="664"/>
  <c r="E60" i="664"/>
  <c r="I16" i="664"/>
  <c r="B93" i="664"/>
  <c r="F49" i="664"/>
  <c r="C49" i="664"/>
  <c r="G5" i="664"/>
  <c r="B60" i="664"/>
  <c r="D38" i="664"/>
  <c r="E27" i="664"/>
  <c r="F16" i="664"/>
  <c r="C126" i="664"/>
  <c r="G82" i="664"/>
  <c r="F93" i="664"/>
  <c r="D115" i="664"/>
  <c r="H71" i="664"/>
  <c r="E104" i="664"/>
  <c r="I60" i="664"/>
  <c r="B137" i="664"/>
  <c r="G104" i="664"/>
  <c r="F115" i="664"/>
  <c r="D137" i="664"/>
  <c r="H93" i="664"/>
  <c r="E126" i="664"/>
  <c r="I82" i="664"/>
  <c r="C137" i="664"/>
  <c r="G93" i="664"/>
  <c r="D126" i="664"/>
  <c r="H82" i="664"/>
  <c r="F104" i="664"/>
  <c r="E115" i="664"/>
  <c r="I71" i="664"/>
  <c r="C6" i="714"/>
  <c r="C6" i="718"/>
  <c r="B29" i="718"/>
  <c r="B29" i="714"/>
  <c r="I29" i="714"/>
  <c r="I29" i="718"/>
  <c r="F29" i="718"/>
  <c r="F29" i="714"/>
  <c r="H29" i="718"/>
  <c r="H29" i="714"/>
  <c r="D29" i="718"/>
  <c r="D29" i="714"/>
  <c r="G6" i="714"/>
  <c r="G6" i="718"/>
  <c r="I6" i="714"/>
  <c r="I6" i="718"/>
  <c r="H6" i="718"/>
  <c r="H6" i="714"/>
  <c r="C29" i="714"/>
  <c r="C29" i="718"/>
  <c r="E29" i="714"/>
  <c r="E29" i="718"/>
  <c r="E6" i="714"/>
  <c r="E6" i="718"/>
  <c r="G29" i="714"/>
  <c r="G29" i="718"/>
  <c r="D6" i="718"/>
  <c r="D6" i="714"/>
  <c r="F6" i="718"/>
  <c r="F6" i="714"/>
  <c r="B6" i="718"/>
  <c r="B6" i="714"/>
  <c r="C406" i="601"/>
  <c r="E4" i="714"/>
  <c r="E4" i="718"/>
  <c r="C407" i="601"/>
  <c r="F4" i="718"/>
  <c r="F4" i="714"/>
  <c r="C404" i="601"/>
  <c r="C4" i="714"/>
  <c r="C4" i="718"/>
  <c r="C417" i="601"/>
  <c r="H27" i="718"/>
  <c r="H27" i="714"/>
  <c r="C410" i="601"/>
  <c r="I4" i="714"/>
  <c r="I4" i="718"/>
  <c r="C411" i="601"/>
  <c r="B27" i="718"/>
  <c r="B27" i="714"/>
  <c r="C408" i="601"/>
  <c r="G4" i="714"/>
  <c r="G4" i="718"/>
  <c r="C405" i="601"/>
  <c r="D4" i="718"/>
  <c r="D4" i="714"/>
  <c r="C403" i="601"/>
  <c r="B4" i="718"/>
  <c r="B4" i="714"/>
  <c r="C414" i="601"/>
  <c r="E27" i="714"/>
  <c r="E27" i="718"/>
  <c r="C415" i="601"/>
  <c r="F27" i="718"/>
  <c r="F27" i="714"/>
  <c r="C412" i="601"/>
  <c r="C27" i="714"/>
  <c r="C27" i="718"/>
  <c r="C409" i="601"/>
  <c r="H4" i="718"/>
  <c r="H4" i="714"/>
  <c r="C418" i="601"/>
  <c r="I27" i="714"/>
  <c r="I27" i="718"/>
  <c r="C416" i="601"/>
  <c r="G27" i="714"/>
  <c r="G27" i="718"/>
  <c r="C413" i="601"/>
  <c r="D27" i="718"/>
  <c r="D27" i="714"/>
  <c r="C384" i="601"/>
  <c r="C3" i="714"/>
  <c r="C3" i="718"/>
  <c r="C388" i="601"/>
  <c r="G3" i="714"/>
  <c r="G3" i="718"/>
  <c r="C389" i="601"/>
  <c r="H3" i="718"/>
  <c r="H3" i="714"/>
  <c r="C385" i="601"/>
  <c r="D3" i="718"/>
  <c r="D3" i="714"/>
  <c r="C396" i="601"/>
  <c r="G26" i="714"/>
  <c r="G26" i="718"/>
  <c r="C383" i="601"/>
  <c r="B3" i="718"/>
  <c r="B3" i="714"/>
  <c r="C393" i="601"/>
  <c r="D26" i="718"/>
  <c r="D26" i="714"/>
  <c r="C394" i="601"/>
  <c r="E26" i="714"/>
  <c r="E26" i="718"/>
  <c r="C387" i="601"/>
  <c r="F3" i="718"/>
  <c r="F3" i="714"/>
  <c r="C386" i="601"/>
  <c r="E3" i="714"/>
  <c r="E3" i="718"/>
  <c r="C397" i="601"/>
  <c r="H26" i="718"/>
  <c r="H26" i="714"/>
  <c r="C392" i="601"/>
  <c r="C26" i="714"/>
  <c r="C26" i="718"/>
  <c r="C398" i="601"/>
  <c r="I26" i="714"/>
  <c r="I26" i="718"/>
  <c r="C391" i="601"/>
  <c r="B26" i="718"/>
  <c r="B26" i="714"/>
  <c r="C390" i="601"/>
  <c r="I3" i="714"/>
  <c r="I3" i="718"/>
  <c r="C395" i="601"/>
  <c r="F26" i="718"/>
  <c r="F26" i="714"/>
  <c r="C376" i="601"/>
  <c r="G25" i="718"/>
  <c r="G25" i="714"/>
  <c r="C374" i="601"/>
  <c r="E25" i="714"/>
  <c r="E25" i="718"/>
  <c r="C369" i="601"/>
  <c r="H2" i="718"/>
  <c r="H2" i="714"/>
  <c r="C363" i="601"/>
  <c r="B2" i="718"/>
  <c r="B2" i="714"/>
  <c r="C364" i="601"/>
  <c r="C2" i="718"/>
  <c r="C2" i="714"/>
  <c r="C370" i="601"/>
  <c r="I2" i="714"/>
  <c r="I2" i="718"/>
  <c r="C375" i="601"/>
  <c r="F25" i="718"/>
  <c r="F25" i="714"/>
  <c r="C367" i="601"/>
  <c r="F2" i="714"/>
  <c r="F2" i="718"/>
  <c r="C377" i="601"/>
  <c r="H25" i="718"/>
  <c r="H25" i="714"/>
  <c r="C373" i="601"/>
  <c r="D25" i="718"/>
  <c r="D25" i="714"/>
  <c r="C371" i="601"/>
  <c r="B25" i="718"/>
  <c r="B25" i="714"/>
  <c r="C365" i="601"/>
  <c r="D2" i="718"/>
  <c r="D2" i="714"/>
  <c r="C368" i="601"/>
  <c r="G2" i="718"/>
  <c r="G2" i="714"/>
  <c r="C366" i="601"/>
  <c r="E2" i="714"/>
  <c r="E2" i="718"/>
  <c r="C372" i="601"/>
  <c r="C25" i="718"/>
  <c r="C25" i="714"/>
  <c r="C428" i="601"/>
  <c r="G5" i="718"/>
  <c r="G5" i="714"/>
  <c r="C435" i="601"/>
  <c r="F28" i="714"/>
  <c r="F28" i="718"/>
  <c r="C437" i="601"/>
  <c r="H28" i="714"/>
  <c r="H28" i="718"/>
  <c r="C432" i="601"/>
  <c r="C28" i="718"/>
  <c r="C28" i="714"/>
  <c r="C425" i="601"/>
  <c r="D5" i="718"/>
  <c r="D5" i="714"/>
  <c r="C430" i="601"/>
  <c r="I5" i="714"/>
  <c r="I5" i="718"/>
  <c r="C436" i="601"/>
  <c r="G28" i="718"/>
  <c r="G28" i="714"/>
  <c r="C426" i="601"/>
  <c r="E5" i="714"/>
  <c r="E5" i="718"/>
  <c r="C429" i="601"/>
  <c r="H5" i="714"/>
  <c r="H5" i="718"/>
  <c r="C434" i="601"/>
  <c r="E28" i="718"/>
  <c r="E28" i="714"/>
  <c r="C423" i="601"/>
  <c r="B5" i="718"/>
  <c r="B5" i="714"/>
  <c r="C424" i="601"/>
  <c r="C5" i="718"/>
  <c r="C5" i="714"/>
  <c r="C427" i="601"/>
  <c r="F5" i="714"/>
  <c r="F5" i="718"/>
  <c r="C433" i="601"/>
  <c r="D28" i="714"/>
  <c r="D28" i="718"/>
  <c r="C431" i="601"/>
  <c r="B28" i="718"/>
  <c r="B28" i="714"/>
  <c r="E189" i="113"/>
  <c r="F139" i="113"/>
  <c r="D189" i="113"/>
  <c r="E139" i="113"/>
  <c r="F89" i="113"/>
  <c r="C189" i="113"/>
  <c r="D139" i="113"/>
  <c r="E89" i="113"/>
  <c r="K5" i="686"/>
  <c r="M5" i="680"/>
  <c r="J5" i="686"/>
  <c r="L5" i="680"/>
  <c r="M5" i="686"/>
  <c r="O5" i="680"/>
  <c r="I5" i="686"/>
  <c r="K5" i="680"/>
  <c r="I5" i="710"/>
  <c r="J5" i="710"/>
  <c r="M5" i="710"/>
  <c r="K5" i="710"/>
  <c r="K5" i="672"/>
  <c r="J5" i="672"/>
  <c r="I5" i="672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F3203" i="724" s="1"/>
  <c r="AQ131" i="2"/>
  <c r="AC131" i="2"/>
  <c r="AH131" i="2"/>
  <c r="AO74" i="2"/>
  <c r="AS74" i="2"/>
  <c r="F1603" i="724" s="1"/>
  <c r="AQ74" i="2"/>
  <c r="AP74" i="2"/>
  <c r="V132" i="2"/>
  <c r="F2403" i="724" s="1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B6" i="724" s="1"/>
  <c r="T75" i="2"/>
  <c r="V75" i="2"/>
  <c r="F801" i="724" s="1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B4" i="724" s="1"/>
  <c r="J73" i="2"/>
  <c r="H73" i="2"/>
  <c r="U73" i="2"/>
  <c r="N73" i="2"/>
  <c r="L73" i="2"/>
  <c r="V73" i="2"/>
  <c r="F799" i="724" s="1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F798" i="724" s="1"/>
  <c r="J72" i="2"/>
  <c r="O72" i="2"/>
  <c r="Q72" i="2"/>
  <c r="R72" i="2"/>
  <c r="T72" i="2"/>
  <c r="G72" i="2"/>
  <c r="F72" i="2"/>
  <c r="C72" i="2"/>
  <c r="B3" i="724" s="1"/>
  <c r="M72" i="2"/>
  <c r="S72" i="2"/>
  <c r="N72" i="2"/>
  <c r="O71" i="2"/>
  <c r="G71" i="2"/>
  <c r="S71" i="2"/>
  <c r="E71" i="2"/>
  <c r="Q71" i="2"/>
  <c r="D71" i="2"/>
  <c r="V71" i="2"/>
  <c r="F797" i="724" s="1"/>
  <c r="L71" i="2"/>
  <c r="F71" i="2"/>
  <c r="J71" i="2"/>
  <c r="U71" i="2"/>
  <c r="K71" i="2"/>
  <c r="H71" i="2"/>
  <c r="T71" i="2"/>
  <c r="I71" i="2"/>
  <c r="C71" i="2"/>
  <c r="B2" i="724" s="1"/>
  <c r="P71" i="2"/>
  <c r="N71" i="2"/>
  <c r="C74" i="2"/>
  <c r="B5" i="724" s="1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377" i="724" l="1"/>
  <c r="C324" i="724"/>
  <c r="D271" i="724"/>
  <c r="E218" i="724"/>
  <c r="F165" i="724"/>
  <c r="C377" i="724"/>
  <c r="E271" i="724"/>
  <c r="D324" i="724"/>
  <c r="F218" i="724"/>
  <c r="B430" i="724"/>
  <c r="C112" i="724"/>
  <c r="D59" i="724"/>
  <c r="E6" i="724"/>
  <c r="B165" i="724"/>
  <c r="B112" i="724"/>
  <c r="D6" i="724"/>
  <c r="C59" i="724"/>
  <c r="B801" i="724"/>
  <c r="C748" i="724"/>
  <c r="D695" i="724"/>
  <c r="E642" i="724"/>
  <c r="F589" i="724"/>
  <c r="B59" i="724"/>
  <c r="C6" i="724"/>
  <c r="D801" i="724"/>
  <c r="E748" i="724"/>
  <c r="F695" i="724"/>
  <c r="C801" i="724"/>
  <c r="E695" i="724"/>
  <c r="D748" i="724"/>
  <c r="F642" i="724"/>
  <c r="B483" i="724"/>
  <c r="C430" i="724"/>
  <c r="D377" i="724"/>
  <c r="E324" i="724"/>
  <c r="F271" i="724"/>
  <c r="B324" i="724"/>
  <c r="D218" i="724"/>
  <c r="C271" i="724"/>
  <c r="E165" i="724"/>
  <c r="F112" i="724"/>
  <c r="E801" i="724"/>
  <c r="F748" i="724"/>
  <c r="B748" i="724"/>
  <c r="D642" i="724"/>
  <c r="F536" i="724"/>
  <c r="C695" i="724"/>
  <c r="E589" i="724"/>
  <c r="B695" i="724"/>
  <c r="C642" i="724"/>
  <c r="D589" i="724"/>
  <c r="E536" i="724"/>
  <c r="F483" i="724"/>
  <c r="C165" i="724"/>
  <c r="B218" i="724"/>
  <c r="D112" i="724"/>
  <c r="F6" i="724"/>
  <c r="E59" i="724"/>
  <c r="B642" i="724"/>
  <c r="D536" i="724"/>
  <c r="F430" i="724"/>
  <c r="C589" i="724"/>
  <c r="E483" i="724"/>
  <c r="E112" i="724"/>
  <c r="F59" i="724"/>
  <c r="B271" i="724"/>
  <c r="C218" i="724"/>
  <c r="D165" i="724"/>
  <c r="F324" i="724"/>
  <c r="E377" i="724"/>
  <c r="C483" i="724"/>
  <c r="B536" i="724"/>
  <c r="D430" i="724"/>
  <c r="B589" i="724"/>
  <c r="C536" i="724"/>
  <c r="D483" i="724"/>
  <c r="E430" i="724"/>
  <c r="F377" i="724"/>
  <c r="E587" i="724"/>
  <c r="C693" i="724"/>
  <c r="B746" i="724"/>
  <c r="F534" i="724"/>
  <c r="D640" i="724"/>
  <c r="E799" i="724"/>
  <c r="F746" i="724"/>
  <c r="D322" i="724"/>
  <c r="F216" i="724"/>
  <c r="B428" i="724"/>
  <c r="C375" i="724"/>
  <c r="E269" i="724"/>
  <c r="B57" i="724"/>
  <c r="C4" i="724"/>
  <c r="C428" i="724"/>
  <c r="D375" i="724"/>
  <c r="F269" i="724"/>
  <c r="B481" i="724"/>
  <c r="E322" i="724"/>
  <c r="D269" i="724"/>
  <c r="B375" i="724"/>
  <c r="F163" i="724"/>
  <c r="E216" i="724"/>
  <c r="C322" i="724"/>
  <c r="E693" i="724"/>
  <c r="C799" i="724"/>
  <c r="F640" i="724"/>
  <c r="D746" i="724"/>
  <c r="E481" i="724"/>
  <c r="C587" i="724"/>
  <c r="B640" i="724"/>
  <c r="F428" i="724"/>
  <c r="D534" i="724"/>
  <c r="B216" i="724"/>
  <c r="E57" i="724"/>
  <c r="D110" i="724"/>
  <c r="F4" i="724"/>
  <c r="C163" i="724"/>
  <c r="C534" i="724"/>
  <c r="E428" i="724"/>
  <c r="F375" i="724"/>
  <c r="B587" i="724"/>
  <c r="D481" i="724"/>
  <c r="C746" i="724"/>
  <c r="E640" i="724"/>
  <c r="B799" i="724"/>
  <c r="F587" i="724"/>
  <c r="D693" i="724"/>
  <c r="C57" i="724"/>
  <c r="B110" i="724"/>
  <c r="D4" i="724"/>
  <c r="B163" i="724"/>
  <c r="C110" i="724"/>
  <c r="D57" i="724"/>
  <c r="E4" i="724"/>
  <c r="C481" i="724"/>
  <c r="F322" i="724"/>
  <c r="B534" i="724"/>
  <c r="E375" i="724"/>
  <c r="D428" i="724"/>
  <c r="E746" i="724"/>
  <c r="F693" i="724"/>
  <c r="D799" i="724"/>
  <c r="D163" i="724"/>
  <c r="E110" i="724"/>
  <c r="B269" i="724"/>
  <c r="C216" i="724"/>
  <c r="F57" i="724"/>
  <c r="C640" i="724"/>
  <c r="E534" i="724"/>
  <c r="B693" i="724"/>
  <c r="F481" i="724"/>
  <c r="D587" i="724"/>
  <c r="D216" i="724"/>
  <c r="B322" i="724"/>
  <c r="C269" i="724"/>
  <c r="E163" i="724"/>
  <c r="F110" i="724"/>
  <c r="E374" i="724"/>
  <c r="F321" i="724"/>
  <c r="B533" i="724"/>
  <c r="C480" i="724"/>
  <c r="D427" i="724"/>
  <c r="E745" i="724"/>
  <c r="D798" i="724"/>
  <c r="F692" i="724"/>
  <c r="B374" i="724"/>
  <c r="D268" i="724"/>
  <c r="F162" i="724"/>
  <c r="C321" i="724"/>
  <c r="E215" i="724"/>
  <c r="D3" i="724"/>
  <c r="B109" i="724"/>
  <c r="C56" i="724"/>
  <c r="C427" i="724"/>
  <c r="B480" i="724"/>
  <c r="E321" i="724"/>
  <c r="D374" i="724"/>
  <c r="F268" i="724"/>
  <c r="B798" i="724"/>
  <c r="D692" i="724"/>
  <c r="F586" i="724"/>
  <c r="C745" i="724"/>
  <c r="E639" i="724"/>
  <c r="C374" i="724"/>
  <c r="D321" i="724"/>
  <c r="E268" i="724"/>
  <c r="F215" i="724"/>
  <c r="B427" i="724"/>
  <c r="B56" i="724"/>
  <c r="C3" i="724"/>
  <c r="B586" i="724"/>
  <c r="D480" i="724"/>
  <c r="C533" i="724"/>
  <c r="E427" i="724"/>
  <c r="F374" i="724"/>
  <c r="C109" i="724"/>
  <c r="D56" i="724"/>
  <c r="B162" i="724"/>
  <c r="E3" i="724"/>
  <c r="B745" i="724"/>
  <c r="C692" i="724"/>
  <c r="D639" i="724"/>
  <c r="E586" i="724"/>
  <c r="F533" i="724"/>
  <c r="B321" i="724"/>
  <c r="C268" i="724"/>
  <c r="D215" i="724"/>
  <c r="E162" i="724"/>
  <c r="F109" i="724"/>
  <c r="E798" i="724"/>
  <c r="F745" i="724"/>
  <c r="C798" i="724"/>
  <c r="D745" i="724"/>
  <c r="E692" i="724"/>
  <c r="F639" i="724"/>
  <c r="B215" i="724"/>
  <c r="C162" i="724"/>
  <c r="D109" i="724"/>
  <c r="E56" i="724"/>
  <c r="F3" i="724"/>
  <c r="B639" i="724"/>
  <c r="C586" i="724"/>
  <c r="D533" i="724"/>
  <c r="E480" i="724"/>
  <c r="F427" i="724"/>
  <c r="C639" i="724"/>
  <c r="E533" i="724"/>
  <c r="B692" i="724"/>
  <c r="D586" i="724"/>
  <c r="F480" i="724"/>
  <c r="F56" i="724"/>
  <c r="E109" i="724"/>
  <c r="B268" i="724"/>
  <c r="D162" i="724"/>
  <c r="C215" i="724"/>
  <c r="C532" i="724"/>
  <c r="F373" i="724"/>
  <c r="B585" i="724"/>
  <c r="D479" i="724"/>
  <c r="E426" i="724"/>
  <c r="F691" i="724"/>
  <c r="D797" i="724"/>
  <c r="E744" i="724"/>
  <c r="D267" i="724"/>
  <c r="E214" i="724"/>
  <c r="B373" i="724"/>
  <c r="F161" i="724"/>
  <c r="C320" i="724"/>
  <c r="C2" i="724"/>
  <c r="B55" i="724"/>
  <c r="B214" i="724"/>
  <c r="C161" i="724"/>
  <c r="F2" i="724"/>
  <c r="D108" i="724"/>
  <c r="E55" i="724"/>
  <c r="C638" i="724"/>
  <c r="B691" i="724"/>
  <c r="F479" i="724"/>
  <c r="D585" i="724"/>
  <c r="E532" i="724"/>
  <c r="D161" i="724"/>
  <c r="F55" i="724"/>
  <c r="B267" i="724"/>
  <c r="E108" i="724"/>
  <c r="C214" i="724"/>
  <c r="C108" i="724"/>
  <c r="D55" i="724"/>
  <c r="B161" i="724"/>
  <c r="E2" i="724"/>
  <c r="C691" i="724"/>
  <c r="B744" i="724"/>
  <c r="F532" i="724"/>
  <c r="D638" i="724"/>
  <c r="E585" i="724"/>
  <c r="C585" i="724"/>
  <c r="B638" i="724"/>
  <c r="F426" i="724"/>
  <c r="D532" i="724"/>
  <c r="E479" i="724"/>
  <c r="B426" i="724"/>
  <c r="F214" i="724"/>
  <c r="C373" i="724"/>
  <c r="D320" i="724"/>
  <c r="E267" i="724"/>
  <c r="C426" i="724"/>
  <c r="B479" i="724"/>
  <c r="D373" i="724"/>
  <c r="E320" i="724"/>
  <c r="F267" i="724"/>
  <c r="C55" i="724"/>
  <c r="B108" i="724"/>
  <c r="D2" i="724"/>
  <c r="B320" i="724"/>
  <c r="C267" i="724"/>
  <c r="F108" i="724"/>
  <c r="D214" i="724"/>
  <c r="E161" i="724"/>
  <c r="F744" i="724"/>
  <c r="E797" i="724"/>
  <c r="C797" i="724"/>
  <c r="F638" i="724"/>
  <c r="D744" i="724"/>
  <c r="E691" i="724"/>
  <c r="C479" i="724"/>
  <c r="B532" i="724"/>
  <c r="E373" i="724"/>
  <c r="F320" i="724"/>
  <c r="D426" i="724"/>
  <c r="B747" i="724"/>
  <c r="C694" i="724"/>
  <c r="D641" i="724"/>
  <c r="E588" i="724"/>
  <c r="F535" i="724"/>
  <c r="F376" i="724"/>
  <c r="B588" i="724"/>
  <c r="D482" i="724"/>
  <c r="C535" i="724"/>
  <c r="E429" i="724"/>
  <c r="B641" i="724"/>
  <c r="C588" i="724"/>
  <c r="D535" i="724"/>
  <c r="E482" i="724"/>
  <c r="F429" i="724"/>
  <c r="D111" i="724"/>
  <c r="E58" i="724"/>
  <c r="F5" i="724"/>
  <c r="B217" i="724"/>
  <c r="C164" i="724"/>
  <c r="E2403" i="724"/>
  <c r="F2353" i="724"/>
  <c r="E3203" i="724"/>
  <c r="F3153" i="724"/>
  <c r="F111" i="724"/>
  <c r="B323" i="724"/>
  <c r="C270" i="724"/>
  <c r="D217" i="724"/>
  <c r="E164" i="724"/>
  <c r="B111" i="724"/>
  <c r="C58" i="724"/>
  <c r="D5" i="724"/>
  <c r="B270" i="724"/>
  <c r="D164" i="724"/>
  <c r="C217" i="724"/>
  <c r="F58" i="724"/>
  <c r="E111" i="724"/>
  <c r="C5" i="724"/>
  <c r="B58" i="724"/>
  <c r="E800" i="724"/>
  <c r="F747" i="724"/>
  <c r="C1553" i="724"/>
  <c r="E1453" i="724"/>
  <c r="F1403" i="724"/>
  <c r="D1503" i="724"/>
  <c r="B1603" i="724"/>
  <c r="C641" i="724"/>
  <c r="E535" i="724"/>
  <c r="B694" i="724"/>
  <c r="D588" i="724"/>
  <c r="F482" i="724"/>
  <c r="B535" i="724"/>
  <c r="C482" i="724"/>
  <c r="D429" i="724"/>
  <c r="E376" i="724"/>
  <c r="F323" i="724"/>
  <c r="E2353" i="724"/>
  <c r="F2303" i="724"/>
  <c r="D2403" i="724"/>
  <c r="E1553" i="724"/>
  <c r="F1503" i="724"/>
  <c r="D1603" i="724"/>
  <c r="E2503" i="724"/>
  <c r="C2603" i="724"/>
  <c r="F2453" i="724"/>
  <c r="B2653" i="724"/>
  <c r="D2553" i="724"/>
  <c r="C323" i="724"/>
  <c r="E217" i="724"/>
  <c r="B376" i="724"/>
  <c r="D270" i="724"/>
  <c r="F164" i="724"/>
  <c r="B164" i="724"/>
  <c r="D58" i="724"/>
  <c r="E5" i="724"/>
  <c r="C111" i="724"/>
  <c r="D376" i="724"/>
  <c r="F270" i="724"/>
  <c r="E323" i="724"/>
  <c r="B482" i="724"/>
  <c r="C429" i="724"/>
  <c r="B429" i="724"/>
  <c r="C376" i="724"/>
  <c r="D323" i="724"/>
  <c r="E270" i="724"/>
  <c r="F217" i="724"/>
  <c r="E1903" i="724"/>
  <c r="C2003" i="724"/>
  <c r="D1953" i="724"/>
  <c r="B2053" i="724"/>
  <c r="F1853" i="724"/>
  <c r="E1503" i="724"/>
  <c r="C1603" i="724"/>
  <c r="F1453" i="724"/>
  <c r="D1553" i="724"/>
  <c r="B2903" i="724"/>
  <c r="C2853" i="724"/>
  <c r="D2803" i="724"/>
  <c r="E2753" i="724"/>
  <c r="F2703" i="724"/>
  <c r="F406" i="667"/>
  <c r="F190" i="113"/>
  <c r="B6" i="710"/>
  <c r="D6" i="686"/>
  <c r="D4" i="686"/>
  <c r="F188" i="113"/>
  <c r="B4" i="710"/>
  <c r="F404" i="667"/>
  <c r="F403" i="667"/>
  <c r="D3" i="686"/>
  <c r="F187" i="113"/>
  <c r="B3" i="710"/>
  <c r="D2" i="686"/>
  <c r="F402" i="667"/>
  <c r="B2" i="710"/>
  <c r="Z71" i="2"/>
  <c r="B850" i="724" s="1"/>
  <c r="F186" i="113"/>
  <c r="D5" i="686"/>
  <c r="B5" i="710"/>
  <c r="F189" i="113"/>
  <c r="D406" i="667"/>
  <c r="F306" i="667"/>
  <c r="E356" i="667"/>
  <c r="F356" i="667"/>
  <c r="E406" i="667"/>
  <c r="B206" i="667"/>
  <c r="C156" i="667"/>
  <c r="D106" i="667"/>
  <c r="E56" i="667"/>
  <c r="F6" i="667"/>
  <c r="B56" i="667"/>
  <c r="C6" i="667"/>
  <c r="C406" i="667"/>
  <c r="E306" i="667"/>
  <c r="F256" i="667"/>
  <c r="D356" i="667"/>
  <c r="D306" i="667"/>
  <c r="E256" i="667"/>
  <c r="F206" i="667"/>
  <c r="C356" i="667"/>
  <c r="B406" i="667"/>
  <c r="B90" i="113"/>
  <c r="B356" i="667"/>
  <c r="C306" i="667"/>
  <c r="D256" i="667"/>
  <c r="E206" i="667"/>
  <c r="F156" i="667"/>
  <c r="D6" i="680"/>
  <c r="B6" i="667"/>
  <c r="F6" i="680"/>
  <c r="B256" i="667"/>
  <c r="C206" i="667"/>
  <c r="D156" i="667"/>
  <c r="E106" i="667"/>
  <c r="F56" i="667"/>
  <c r="B306" i="667"/>
  <c r="C256" i="667"/>
  <c r="D206" i="667"/>
  <c r="E156" i="667"/>
  <c r="F106" i="667"/>
  <c r="C56" i="667"/>
  <c r="D6" i="667"/>
  <c r="B106" i="667"/>
  <c r="D56" i="667"/>
  <c r="E6" i="667"/>
  <c r="B156" i="667"/>
  <c r="C106" i="667"/>
  <c r="D4" i="680"/>
  <c r="B4" i="667"/>
  <c r="F204" i="667"/>
  <c r="E254" i="667"/>
  <c r="C354" i="667"/>
  <c r="D304" i="667"/>
  <c r="B404" i="667"/>
  <c r="B54" i="667"/>
  <c r="C4" i="667"/>
  <c r="B104" i="667"/>
  <c r="D4" i="667"/>
  <c r="C54" i="667"/>
  <c r="B88" i="113"/>
  <c r="F154" i="667"/>
  <c r="E204" i="667"/>
  <c r="B354" i="667"/>
  <c r="C304" i="667"/>
  <c r="D254" i="667"/>
  <c r="B304" i="667"/>
  <c r="F104" i="667"/>
  <c r="C254" i="667"/>
  <c r="D204" i="667"/>
  <c r="E154" i="667"/>
  <c r="E354" i="667"/>
  <c r="F304" i="667"/>
  <c r="D404" i="667"/>
  <c r="B204" i="667"/>
  <c r="D104" i="667"/>
  <c r="C154" i="667"/>
  <c r="E54" i="667"/>
  <c r="F4" i="667"/>
  <c r="F354" i="667"/>
  <c r="E404" i="667"/>
  <c r="C404" i="667"/>
  <c r="F254" i="667"/>
  <c r="D354" i="667"/>
  <c r="E304" i="667"/>
  <c r="F4" i="680"/>
  <c r="B254" i="667"/>
  <c r="F54" i="667"/>
  <c r="E104" i="667"/>
  <c r="C204" i="667"/>
  <c r="D154" i="667"/>
  <c r="B154" i="667"/>
  <c r="D54" i="667"/>
  <c r="C104" i="667"/>
  <c r="E4" i="667"/>
  <c r="B103" i="667"/>
  <c r="C53" i="667"/>
  <c r="D3" i="667"/>
  <c r="B203" i="667"/>
  <c r="D103" i="667"/>
  <c r="E53" i="667"/>
  <c r="C153" i="667"/>
  <c r="F3" i="667"/>
  <c r="C253" i="667"/>
  <c r="E153" i="667"/>
  <c r="B303" i="667"/>
  <c r="D203" i="667"/>
  <c r="F103" i="667"/>
  <c r="C403" i="667"/>
  <c r="D353" i="667"/>
  <c r="F253" i="667"/>
  <c r="E303" i="667"/>
  <c r="F353" i="667"/>
  <c r="E403" i="667"/>
  <c r="B87" i="113"/>
  <c r="D253" i="667"/>
  <c r="F153" i="667"/>
  <c r="C303" i="667"/>
  <c r="E203" i="667"/>
  <c r="B353" i="667"/>
  <c r="D303" i="667"/>
  <c r="F203" i="667"/>
  <c r="B403" i="667"/>
  <c r="C353" i="667"/>
  <c r="E253" i="667"/>
  <c r="D3" i="680"/>
  <c r="B3" i="667"/>
  <c r="F3" i="680"/>
  <c r="F53" i="667"/>
  <c r="B253" i="667"/>
  <c r="D153" i="667"/>
  <c r="C203" i="667"/>
  <c r="E103" i="667"/>
  <c r="F303" i="667"/>
  <c r="D403" i="667"/>
  <c r="E353" i="667"/>
  <c r="C103" i="667"/>
  <c r="D53" i="667"/>
  <c r="B153" i="667"/>
  <c r="E3" i="667"/>
  <c r="C3" i="667"/>
  <c r="B53" i="667"/>
  <c r="B302" i="667"/>
  <c r="E152" i="667"/>
  <c r="D202" i="667"/>
  <c r="F102" i="667"/>
  <c r="C252" i="667"/>
  <c r="F202" i="667"/>
  <c r="C352" i="667"/>
  <c r="B402" i="667"/>
  <c r="E252" i="667"/>
  <c r="D302" i="667"/>
  <c r="D2" i="680"/>
  <c r="B2" i="667"/>
  <c r="D352" i="667"/>
  <c r="E302" i="667"/>
  <c r="C402" i="667"/>
  <c r="F252" i="667"/>
  <c r="B86" i="113"/>
  <c r="D252" i="667"/>
  <c r="C302" i="667"/>
  <c r="F152" i="667"/>
  <c r="B352" i="667"/>
  <c r="E202" i="667"/>
  <c r="B52" i="667"/>
  <c r="C2" i="667"/>
  <c r="E402" i="667"/>
  <c r="F352" i="667"/>
  <c r="F2" i="680"/>
  <c r="D152" i="667"/>
  <c r="F52" i="667"/>
  <c r="B252" i="667"/>
  <c r="C202" i="667"/>
  <c r="E102" i="667"/>
  <c r="D2" i="667"/>
  <c r="B102" i="667"/>
  <c r="C52" i="667"/>
  <c r="E2" i="667"/>
  <c r="D52" i="667"/>
  <c r="B152" i="667"/>
  <c r="C102" i="667"/>
  <c r="D102" i="667"/>
  <c r="F2" i="667"/>
  <c r="C152" i="667"/>
  <c r="E52" i="667"/>
  <c r="B202" i="667"/>
  <c r="C355" i="667"/>
  <c r="D305" i="667"/>
  <c r="E255" i="667"/>
  <c r="B405" i="667"/>
  <c r="F205" i="667"/>
  <c r="D355" i="667"/>
  <c r="E305" i="667"/>
  <c r="C405" i="667"/>
  <c r="F255" i="667"/>
  <c r="F5" i="680"/>
  <c r="D155" i="667"/>
  <c r="B255" i="667"/>
  <c r="C205" i="667"/>
  <c r="F55" i="667"/>
  <c r="E105" i="667"/>
  <c r="D205" i="667"/>
  <c r="B305" i="667"/>
  <c r="F105" i="667"/>
  <c r="C255" i="667"/>
  <c r="E155" i="667"/>
  <c r="B55" i="667"/>
  <c r="C5" i="667"/>
  <c r="D105" i="667"/>
  <c r="F5" i="667"/>
  <c r="B205" i="667"/>
  <c r="C155" i="667"/>
  <c r="E55" i="667"/>
  <c r="D55" i="667"/>
  <c r="C105" i="667"/>
  <c r="E5" i="667"/>
  <c r="B155" i="667"/>
  <c r="C55" i="667"/>
  <c r="D5" i="667"/>
  <c r="B105" i="667"/>
  <c r="B89" i="113"/>
  <c r="D255" i="667"/>
  <c r="F155" i="667"/>
  <c r="B355" i="667"/>
  <c r="C305" i="667"/>
  <c r="E205" i="667"/>
  <c r="D5" i="680"/>
  <c r="B5" i="667"/>
  <c r="C190" i="113"/>
  <c r="D140" i="113"/>
  <c r="E90" i="113"/>
  <c r="E190" i="113"/>
  <c r="F140" i="113"/>
  <c r="D190" i="113"/>
  <c r="E140" i="113"/>
  <c r="F90" i="113"/>
  <c r="B190" i="113"/>
  <c r="C140" i="113"/>
  <c r="D90" i="113"/>
  <c r="B140" i="113"/>
  <c r="C90" i="113"/>
  <c r="D88" i="113"/>
  <c r="B188" i="113"/>
  <c r="C138" i="113"/>
  <c r="D188" i="113"/>
  <c r="E138" i="113"/>
  <c r="F88" i="113"/>
  <c r="D138" i="113"/>
  <c r="E88" i="113"/>
  <c r="C188" i="113"/>
  <c r="E188" i="113"/>
  <c r="F138" i="113"/>
  <c r="C88" i="113"/>
  <c r="B138" i="113"/>
  <c r="C137" i="113"/>
  <c r="B187" i="113"/>
  <c r="D87" i="113"/>
  <c r="E187" i="113"/>
  <c r="F137" i="113"/>
  <c r="D137" i="113"/>
  <c r="C187" i="113"/>
  <c r="E87" i="113"/>
  <c r="D187" i="113"/>
  <c r="F87" i="113"/>
  <c r="E137" i="113"/>
  <c r="C87" i="113"/>
  <c r="B137" i="113"/>
  <c r="E186" i="113"/>
  <c r="F136" i="113"/>
  <c r="B136" i="113"/>
  <c r="C86" i="113"/>
  <c r="D86" i="113"/>
  <c r="B186" i="113"/>
  <c r="C136" i="113"/>
  <c r="E136" i="113"/>
  <c r="D186" i="113"/>
  <c r="F86" i="113"/>
  <c r="B139" i="113"/>
  <c r="C89" i="113"/>
  <c r="B189" i="113"/>
  <c r="C139" i="113"/>
  <c r="D89" i="113"/>
  <c r="I6" i="686"/>
  <c r="K6" i="680"/>
  <c r="C6" i="686"/>
  <c r="C6" i="680"/>
  <c r="K6" i="686"/>
  <c r="M6" i="680"/>
  <c r="J6" i="686"/>
  <c r="L6" i="680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E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C4" i="686"/>
  <c r="C4" i="680"/>
  <c r="J4" i="686"/>
  <c r="L4" i="680"/>
  <c r="K4" i="686"/>
  <c r="M4" i="680"/>
  <c r="M4" i="686"/>
  <c r="O4" i="680"/>
  <c r="G4" i="686"/>
  <c r="I4" i="680"/>
  <c r="K3" i="686"/>
  <c r="M3" i="680"/>
  <c r="E3" i="680"/>
  <c r="B3" i="686"/>
  <c r="B3" i="680"/>
  <c r="E3" i="686"/>
  <c r="G3" i="680"/>
  <c r="H3" i="686"/>
  <c r="J3" i="680"/>
  <c r="L3" i="686"/>
  <c r="N3" i="680"/>
  <c r="I3" i="686"/>
  <c r="K3" i="680"/>
  <c r="M3" i="686"/>
  <c r="O3" i="680"/>
  <c r="C3" i="686"/>
  <c r="C3" i="680"/>
  <c r="J3" i="686"/>
  <c r="L3" i="680"/>
  <c r="F3" i="686"/>
  <c r="H3" i="680"/>
  <c r="G3" i="686"/>
  <c r="I3" i="680"/>
  <c r="E2" i="686"/>
  <c r="G2" i="680"/>
  <c r="G2" i="686"/>
  <c r="I2" i="680"/>
  <c r="H2" i="686"/>
  <c r="J2" i="680"/>
  <c r="F2" i="686"/>
  <c r="H2" i="680"/>
  <c r="K2" i="686"/>
  <c r="M2" i="680"/>
  <c r="C2" i="686"/>
  <c r="C2" i="680"/>
  <c r="B2" i="686"/>
  <c r="B2" i="680"/>
  <c r="E2" i="680"/>
  <c r="L2" i="686"/>
  <c r="N2" i="680"/>
  <c r="M2" i="686"/>
  <c r="O2" i="680"/>
  <c r="J2" i="686"/>
  <c r="L2" i="680"/>
  <c r="G5" i="686"/>
  <c r="I5" i="680"/>
  <c r="E5" i="686"/>
  <c r="G5" i="680"/>
  <c r="F5" i="686"/>
  <c r="H5" i="680"/>
  <c r="H5" i="686"/>
  <c r="J5" i="680"/>
  <c r="C5" i="686"/>
  <c r="C5" i="680"/>
  <c r="L5" i="686"/>
  <c r="N5" i="680"/>
  <c r="E5" i="680"/>
  <c r="B5" i="686"/>
  <c r="B5" i="680"/>
  <c r="H6" i="710"/>
  <c r="I6" i="710"/>
  <c r="G6" i="710"/>
  <c r="I4" i="710"/>
  <c r="H4" i="710"/>
  <c r="G4" i="710"/>
  <c r="H3" i="710"/>
  <c r="I3" i="710"/>
  <c r="G3" i="710"/>
  <c r="G2" i="710"/>
  <c r="H2" i="710"/>
  <c r="G5" i="710"/>
  <c r="H5" i="710"/>
  <c r="E6" i="710"/>
  <c r="F6" i="710"/>
  <c r="K6" i="710"/>
  <c r="J6" i="710"/>
  <c r="C6" i="710"/>
  <c r="M6" i="710"/>
  <c r="D6" i="710"/>
  <c r="L6" i="710"/>
  <c r="L4" i="710"/>
  <c r="F4" i="710"/>
  <c r="K4" i="710"/>
  <c r="E4" i="710"/>
  <c r="J4" i="710"/>
  <c r="M4" i="710"/>
  <c r="C4" i="710"/>
  <c r="D4" i="710"/>
  <c r="D3" i="710"/>
  <c r="J3" i="710"/>
  <c r="C3" i="710"/>
  <c r="L3" i="710"/>
  <c r="K3" i="710"/>
  <c r="E3" i="710"/>
  <c r="M3" i="710"/>
  <c r="F3" i="710"/>
  <c r="K2" i="710"/>
  <c r="E2" i="710"/>
  <c r="F2" i="710"/>
  <c r="D2" i="710"/>
  <c r="L2" i="710"/>
  <c r="M2" i="710"/>
  <c r="J2" i="710"/>
  <c r="C2" i="710"/>
  <c r="D5" i="710"/>
  <c r="C5" i="710"/>
  <c r="L5" i="710"/>
  <c r="F5" i="710"/>
  <c r="E5" i="710"/>
  <c r="L45" i="113"/>
  <c r="M45" i="113"/>
  <c r="L43" i="113"/>
  <c r="M43" i="113"/>
  <c r="M42" i="113"/>
  <c r="L42" i="113"/>
  <c r="M41" i="113"/>
  <c r="L41" i="113"/>
  <c r="L44" i="113"/>
  <c r="M44" i="113"/>
  <c r="F6" i="672"/>
  <c r="H6" i="677"/>
  <c r="F6" i="677"/>
  <c r="D6" i="672"/>
  <c r="I6" i="672"/>
  <c r="K6" i="672"/>
  <c r="J6" i="672"/>
  <c r="C6" i="672"/>
  <c r="E6" i="677"/>
  <c r="B6" i="677"/>
  <c r="L6" i="672"/>
  <c r="H6" i="672"/>
  <c r="G6" i="672"/>
  <c r="E6" i="672"/>
  <c r="G6" i="677"/>
  <c r="C6" i="677"/>
  <c r="B6" i="672"/>
  <c r="D6" i="677"/>
  <c r="E4" i="677"/>
  <c r="C4" i="672"/>
  <c r="J4" i="672"/>
  <c r="E4" i="672"/>
  <c r="G4" i="677"/>
  <c r="I4" i="672"/>
  <c r="K4" i="672"/>
  <c r="G4" i="672"/>
  <c r="B4" i="677"/>
  <c r="C4" i="677"/>
  <c r="F4" i="672"/>
  <c r="H4" i="677"/>
  <c r="H4" i="672"/>
  <c r="L4" i="672"/>
  <c r="D4" i="672"/>
  <c r="F4" i="677"/>
  <c r="D4" i="677"/>
  <c r="B4" i="672"/>
  <c r="K3" i="672"/>
  <c r="C3" i="677"/>
  <c r="C3" i="672"/>
  <c r="E3" i="677"/>
  <c r="I3" i="672"/>
  <c r="B3" i="672"/>
  <c r="D3" i="677"/>
  <c r="J3" i="672"/>
  <c r="F3" i="672"/>
  <c r="H3" i="677"/>
  <c r="G3" i="672"/>
  <c r="F3" i="677"/>
  <c r="D3" i="672"/>
  <c r="G3" i="677"/>
  <c r="E3" i="672"/>
  <c r="H3" i="672"/>
  <c r="B3" i="677"/>
  <c r="L3" i="672"/>
  <c r="E2" i="672"/>
  <c r="G2" i="677"/>
  <c r="C2" i="677"/>
  <c r="G2" i="672"/>
  <c r="H2" i="672"/>
  <c r="F2" i="672"/>
  <c r="H2" i="677"/>
  <c r="B2" i="672"/>
  <c r="D2" i="677"/>
  <c r="C2" i="672"/>
  <c r="E2" i="677"/>
  <c r="B2" i="677"/>
  <c r="L2" i="672"/>
  <c r="J2" i="672"/>
  <c r="D2" i="672"/>
  <c r="F2" i="677"/>
  <c r="K2" i="672"/>
  <c r="E5" i="677"/>
  <c r="C5" i="672"/>
  <c r="D5" i="677"/>
  <c r="B5" i="672"/>
  <c r="D5" i="674"/>
  <c r="G5" i="672"/>
  <c r="H5" i="672"/>
  <c r="D5" i="672"/>
  <c r="F5" i="677"/>
  <c r="G5" i="674"/>
  <c r="G5" i="677"/>
  <c r="E5" i="672"/>
  <c r="C5" i="677"/>
  <c r="H5" i="677"/>
  <c r="F5" i="672"/>
  <c r="B5" i="677"/>
  <c r="L5" i="672"/>
  <c r="F6" i="707"/>
  <c r="G6" i="707"/>
  <c r="B6" i="707"/>
  <c r="H6" i="707"/>
  <c r="E6" i="707"/>
  <c r="C6" i="707"/>
  <c r="D6" i="707"/>
  <c r="I6" i="707"/>
  <c r="G4" i="707"/>
  <c r="H4" i="707"/>
  <c r="F4" i="707"/>
  <c r="C4" i="707"/>
  <c r="B4" i="707"/>
  <c r="I4" i="707"/>
  <c r="D4" i="707"/>
  <c r="E4" i="707"/>
  <c r="I3" i="707"/>
  <c r="F3" i="707"/>
  <c r="H3" i="707"/>
  <c r="B3" i="707"/>
  <c r="E3" i="707"/>
  <c r="G3" i="707"/>
  <c r="C3" i="707"/>
  <c r="D3" i="707"/>
  <c r="D2" i="707"/>
  <c r="B2" i="707"/>
  <c r="H2" i="707"/>
  <c r="F2" i="707"/>
  <c r="C2" i="707"/>
  <c r="G2" i="707"/>
  <c r="E2" i="707"/>
  <c r="I2" i="707"/>
  <c r="E5" i="707"/>
  <c r="D5" i="707"/>
  <c r="B5" i="707"/>
  <c r="I5" i="707"/>
  <c r="F5" i="707"/>
  <c r="C5" i="707"/>
  <c r="H5" i="707"/>
  <c r="G5" i="707"/>
  <c r="H45" i="113"/>
  <c r="B45" i="113"/>
  <c r="I45" i="113"/>
  <c r="F45" i="113"/>
  <c r="J45" i="113"/>
  <c r="E45" i="113"/>
  <c r="D45" i="113"/>
  <c r="G45" i="113"/>
  <c r="C45" i="113"/>
  <c r="K45" i="113"/>
  <c r="F43" i="113"/>
  <c r="D43" i="113"/>
  <c r="E43" i="113"/>
  <c r="J43" i="113"/>
  <c r="B43" i="113"/>
  <c r="G43" i="113"/>
  <c r="H43" i="113"/>
  <c r="C43" i="113"/>
  <c r="K43" i="113"/>
  <c r="I43" i="113"/>
  <c r="C42" i="113"/>
  <c r="E42" i="113"/>
  <c r="H42" i="113"/>
  <c r="F42" i="113"/>
  <c r="G42" i="113"/>
  <c r="B42" i="113"/>
  <c r="J42" i="113"/>
  <c r="I42" i="113"/>
  <c r="D42" i="113"/>
  <c r="K42" i="113"/>
  <c r="I41" i="113"/>
  <c r="C41" i="113"/>
  <c r="G41" i="113"/>
  <c r="E41" i="113"/>
  <c r="B41" i="113"/>
  <c r="J41" i="113"/>
  <c r="K41" i="113"/>
  <c r="D41" i="113"/>
  <c r="H41" i="113"/>
  <c r="F41" i="113"/>
  <c r="I44" i="113"/>
  <c r="H44" i="113"/>
  <c r="D44" i="113"/>
  <c r="G44" i="113"/>
  <c r="C44" i="113"/>
  <c r="F44" i="113"/>
  <c r="E44" i="113"/>
  <c r="K44" i="113"/>
  <c r="J44" i="113"/>
  <c r="B44" i="113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B2454" i="724" s="1"/>
  <c r="AG132" i="2"/>
  <c r="AO132" i="2"/>
  <c r="Z132" i="2"/>
  <c r="AA132" i="2"/>
  <c r="AI132" i="2"/>
  <c r="AB132" i="2"/>
  <c r="AE132" i="2"/>
  <c r="AR132" i="2"/>
  <c r="F3204" i="724" s="1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B2452" i="724" s="1"/>
  <c r="AQ130" i="2"/>
  <c r="AL130" i="2"/>
  <c r="AM130" i="2"/>
  <c r="AK130" i="2"/>
  <c r="AA130" i="2"/>
  <c r="AH130" i="2"/>
  <c r="AR130" i="2"/>
  <c r="F3202" i="724" s="1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B2451" i="724" s="1"/>
  <c r="AQ129" i="2"/>
  <c r="AR129" i="2"/>
  <c r="F3201" i="724" s="1"/>
  <c r="AA129" i="2"/>
  <c r="AD129" i="2"/>
  <c r="Y128" i="2"/>
  <c r="B2450" i="724" s="1"/>
  <c r="AE128" i="2"/>
  <c r="AN128" i="2"/>
  <c r="AB128" i="2"/>
  <c r="AJ128" i="2"/>
  <c r="AA128" i="2"/>
  <c r="AF128" i="2"/>
  <c r="AP128" i="2"/>
  <c r="AK128" i="2"/>
  <c r="AM128" i="2"/>
  <c r="AR128" i="2"/>
  <c r="F3200" i="724" s="1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B2453" i="724" s="1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F1601" i="724" s="1"/>
  <c r="AA72" i="2"/>
  <c r="AK73" i="2"/>
  <c r="AO73" i="2"/>
  <c r="AF75" i="2"/>
  <c r="Z75" i="2"/>
  <c r="B854" i="724" s="1"/>
  <c r="AM75" i="2"/>
  <c r="AC74" i="2"/>
  <c r="Z74" i="2"/>
  <c r="B853" i="724" s="1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B851" i="724" s="1"/>
  <c r="AH72" i="2"/>
  <c r="AD73" i="2"/>
  <c r="Z73" i="2"/>
  <c r="B852" i="724" s="1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F1600" i="724" s="1"/>
  <c r="AP71" i="2"/>
  <c r="AP72" i="2"/>
  <c r="AD72" i="2"/>
  <c r="AM72" i="2"/>
  <c r="AE72" i="2"/>
  <c r="AQ73" i="2"/>
  <c r="AS73" i="2"/>
  <c r="F1602" i="724" s="1"/>
  <c r="AE73" i="2"/>
  <c r="AM73" i="2"/>
  <c r="AF73" i="2"/>
  <c r="AE75" i="2"/>
  <c r="AS75" i="2"/>
  <c r="F1604" i="724" s="1"/>
  <c r="AJ75" i="2"/>
  <c r="AK75" i="2"/>
  <c r="AL75" i="2"/>
  <c r="AL73" i="2"/>
  <c r="AL72" i="2"/>
  <c r="AL71" i="2"/>
  <c r="AL74" i="2"/>
  <c r="O133" i="2"/>
  <c r="V133" i="2"/>
  <c r="F2404" i="724" s="1"/>
  <c r="T133" i="2"/>
  <c r="M133" i="2"/>
  <c r="U133" i="2"/>
  <c r="K133" i="2"/>
  <c r="Q133" i="2"/>
  <c r="F133" i="2"/>
  <c r="L133" i="2"/>
  <c r="C133" i="2"/>
  <c r="B1654" i="724" s="1"/>
  <c r="J133" i="2"/>
  <c r="P133" i="2"/>
  <c r="E133" i="2"/>
  <c r="N133" i="2"/>
  <c r="D133" i="2"/>
  <c r="U131" i="2"/>
  <c r="V131" i="2"/>
  <c r="F2402" i="724" s="1"/>
  <c r="O131" i="2"/>
  <c r="F131" i="2"/>
  <c r="M131" i="2"/>
  <c r="Q131" i="2"/>
  <c r="P131" i="2"/>
  <c r="K131" i="2"/>
  <c r="E131" i="2"/>
  <c r="C131" i="2"/>
  <c r="B1652" i="724" s="1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B1651" i="724" s="1"/>
  <c r="T130" i="2"/>
  <c r="V130" i="2"/>
  <c r="F2401" i="724" s="1"/>
  <c r="M130" i="2"/>
  <c r="N130" i="2"/>
  <c r="J130" i="2"/>
  <c r="F130" i="2"/>
  <c r="L130" i="2"/>
  <c r="L129" i="2"/>
  <c r="V129" i="2"/>
  <c r="F2400" i="724" s="1"/>
  <c r="K129" i="2"/>
  <c r="U129" i="2"/>
  <c r="P129" i="2"/>
  <c r="M129" i="2"/>
  <c r="E129" i="2"/>
  <c r="C129" i="2"/>
  <c r="B1650" i="724" s="1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B1653" i="724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2354" i="724" l="1"/>
  <c r="E2304" i="724"/>
  <c r="F2254" i="724"/>
  <c r="C2404" i="724"/>
  <c r="D1904" i="724"/>
  <c r="B2004" i="724"/>
  <c r="F1804" i="724"/>
  <c r="C1954" i="724"/>
  <c r="E1854" i="724"/>
  <c r="D2404" i="724"/>
  <c r="E2354" i="724"/>
  <c r="F2304" i="724"/>
  <c r="F1554" i="724"/>
  <c r="E1604" i="724"/>
  <c r="D1604" i="724"/>
  <c r="F1504" i="724"/>
  <c r="E1554" i="724"/>
  <c r="F954" i="724"/>
  <c r="B1154" i="724"/>
  <c r="C1104" i="724"/>
  <c r="D1054" i="724"/>
  <c r="E1004" i="724"/>
  <c r="C2754" i="724"/>
  <c r="E2654" i="724"/>
  <c r="B2804" i="724"/>
  <c r="D2704" i="724"/>
  <c r="F2604" i="724"/>
  <c r="D3204" i="724"/>
  <c r="E3154" i="724"/>
  <c r="F3104" i="724"/>
  <c r="D2504" i="724"/>
  <c r="B2604" i="724"/>
  <c r="C2554" i="724"/>
  <c r="E2454" i="724"/>
  <c r="B1904" i="724"/>
  <c r="D1804" i="724"/>
  <c r="F1704" i="724"/>
  <c r="C1854" i="724"/>
  <c r="E1754" i="724"/>
  <c r="B1754" i="724"/>
  <c r="C1704" i="724"/>
  <c r="D1654" i="724"/>
  <c r="D2004" i="724"/>
  <c r="F1904" i="724"/>
  <c r="E1954" i="724"/>
  <c r="B2104" i="724"/>
  <c r="C2054" i="724"/>
  <c r="F2354" i="724"/>
  <c r="E2404" i="724"/>
  <c r="E2104" i="724"/>
  <c r="F2054" i="724"/>
  <c r="C2204" i="724"/>
  <c r="D2154" i="724"/>
  <c r="B2254" i="724"/>
  <c r="F1104" i="724"/>
  <c r="B1304" i="724"/>
  <c r="E1154" i="724"/>
  <c r="C1254" i="724"/>
  <c r="D1204" i="724"/>
  <c r="D1504" i="724"/>
  <c r="B1604" i="724"/>
  <c r="F1404" i="724"/>
  <c r="E1454" i="724"/>
  <c r="C1554" i="724"/>
  <c r="D954" i="724"/>
  <c r="E904" i="724"/>
  <c r="F854" i="724"/>
  <c r="B1054" i="724"/>
  <c r="C1004" i="724"/>
  <c r="D1404" i="724"/>
  <c r="B1504" i="724"/>
  <c r="F1304" i="724"/>
  <c r="C1454" i="724"/>
  <c r="E1354" i="724"/>
  <c r="B2904" i="724"/>
  <c r="D2804" i="724"/>
  <c r="F2704" i="724"/>
  <c r="C2854" i="724"/>
  <c r="E2754" i="724"/>
  <c r="C3054" i="724"/>
  <c r="E2954" i="724"/>
  <c r="B3104" i="724"/>
  <c r="D3004" i="724"/>
  <c r="F2904" i="724"/>
  <c r="D2454" i="724"/>
  <c r="B2554" i="724"/>
  <c r="C2504" i="724"/>
  <c r="B1954" i="724"/>
  <c r="D1854" i="724"/>
  <c r="E1804" i="724"/>
  <c r="F1754" i="724"/>
  <c r="C1904" i="724"/>
  <c r="B1854" i="724"/>
  <c r="C1804" i="724"/>
  <c r="D1754" i="724"/>
  <c r="E1704" i="724"/>
  <c r="F1654" i="724"/>
  <c r="E2154" i="724"/>
  <c r="C2254" i="724"/>
  <c r="D2204" i="724"/>
  <c r="B2304" i="724"/>
  <c r="F2104" i="724"/>
  <c r="C1754" i="724"/>
  <c r="E1654" i="724"/>
  <c r="B1804" i="724"/>
  <c r="D1704" i="724"/>
  <c r="F1954" i="724"/>
  <c r="C2104" i="724"/>
  <c r="D2054" i="724"/>
  <c r="E2004" i="724"/>
  <c r="B2154" i="724"/>
  <c r="B1454" i="724"/>
  <c r="F1254" i="724"/>
  <c r="D1354" i="724"/>
  <c r="C1404" i="724"/>
  <c r="E1304" i="724"/>
  <c r="B1104" i="724"/>
  <c r="D1004" i="724"/>
  <c r="C1054" i="724"/>
  <c r="F904" i="724"/>
  <c r="E954" i="724"/>
  <c r="B1554" i="724"/>
  <c r="F1354" i="724"/>
  <c r="D1454" i="724"/>
  <c r="C1504" i="724"/>
  <c r="E1404" i="724"/>
  <c r="F1454" i="724"/>
  <c r="D1554" i="724"/>
  <c r="C1604" i="724"/>
  <c r="E1504" i="724"/>
  <c r="C1154" i="724"/>
  <c r="E1054" i="724"/>
  <c r="D1104" i="724"/>
  <c r="F1004" i="724"/>
  <c r="B1204" i="724"/>
  <c r="F2504" i="724"/>
  <c r="C2654" i="724"/>
  <c r="E2554" i="724"/>
  <c r="B2704" i="724"/>
  <c r="D2604" i="724"/>
  <c r="B3004" i="724"/>
  <c r="D2904" i="724"/>
  <c r="F2804" i="724"/>
  <c r="C2954" i="724"/>
  <c r="E2854" i="724"/>
  <c r="B2754" i="724"/>
  <c r="C2704" i="724"/>
  <c r="D2654" i="724"/>
  <c r="E2604" i="724"/>
  <c r="F2554" i="724"/>
  <c r="B2504" i="724"/>
  <c r="C2454" i="724"/>
  <c r="B3154" i="724"/>
  <c r="C3104" i="724"/>
  <c r="D3054" i="724"/>
  <c r="E3004" i="724"/>
  <c r="F2954" i="724"/>
  <c r="C1654" i="724"/>
  <c r="B1704" i="724"/>
  <c r="E2204" i="724"/>
  <c r="B2354" i="724"/>
  <c r="C2304" i="724"/>
  <c r="F2154" i="724"/>
  <c r="D2254" i="724"/>
  <c r="D1304" i="724"/>
  <c r="B1404" i="724"/>
  <c r="E1254" i="724"/>
  <c r="F1204" i="724"/>
  <c r="C1354" i="724"/>
  <c r="B954" i="724"/>
  <c r="C904" i="724"/>
  <c r="D854" i="724"/>
  <c r="E3204" i="724"/>
  <c r="F3154" i="724"/>
  <c r="C3204" i="724"/>
  <c r="D3154" i="724"/>
  <c r="E3104" i="724"/>
  <c r="F3054" i="724"/>
  <c r="B2404" i="724"/>
  <c r="E2254" i="724"/>
  <c r="D2304" i="724"/>
  <c r="C2354" i="724"/>
  <c r="F2204" i="724"/>
  <c r="C2154" i="724"/>
  <c r="F2004" i="724"/>
  <c r="D2104" i="724"/>
  <c r="B2204" i="724"/>
  <c r="E2054" i="724"/>
  <c r="B2054" i="724"/>
  <c r="F1854" i="724"/>
  <c r="D1954" i="724"/>
  <c r="C2004" i="724"/>
  <c r="E1904" i="724"/>
  <c r="B1354" i="724"/>
  <c r="D1254" i="724"/>
  <c r="E1204" i="724"/>
  <c r="F1154" i="724"/>
  <c r="C1304" i="724"/>
  <c r="B1254" i="724"/>
  <c r="C1204" i="724"/>
  <c r="D1154" i="724"/>
  <c r="E1104" i="724"/>
  <c r="F1054" i="724"/>
  <c r="C854" i="724"/>
  <c r="B904" i="724"/>
  <c r="B1004" i="724"/>
  <c r="E854" i="724"/>
  <c r="C954" i="724"/>
  <c r="D904" i="724"/>
  <c r="B2654" i="724"/>
  <c r="C2604" i="724"/>
  <c r="D2554" i="724"/>
  <c r="F2454" i="724"/>
  <c r="E2504" i="724"/>
  <c r="B3204" i="724"/>
  <c r="C3154" i="724"/>
  <c r="E3054" i="724"/>
  <c r="D3104" i="724"/>
  <c r="F3004" i="724"/>
  <c r="B3054" i="724"/>
  <c r="C3004" i="724"/>
  <c r="D2954" i="724"/>
  <c r="E2904" i="724"/>
  <c r="F2854" i="724"/>
  <c r="B2954" i="724"/>
  <c r="C2904" i="724"/>
  <c r="D2854" i="724"/>
  <c r="E2804" i="724"/>
  <c r="F2754" i="724"/>
  <c r="B2854" i="724"/>
  <c r="C2804" i="724"/>
  <c r="D2754" i="724"/>
  <c r="E2704" i="724"/>
  <c r="F2654" i="724"/>
  <c r="C2402" i="724"/>
  <c r="D2352" i="724"/>
  <c r="F2252" i="724"/>
  <c r="E2302" i="724"/>
  <c r="B1702" i="724"/>
  <c r="C1652" i="724"/>
  <c r="D1702" i="724"/>
  <c r="B1802" i="724"/>
  <c r="C1752" i="724"/>
  <c r="E1652" i="724"/>
  <c r="D1602" i="724"/>
  <c r="E1552" i="724"/>
  <c r="F1502" i="724"/>
  <c r="E1052" i="724"/>
  <c r="B1202" i="724"/>
  <c r="C1152" i="724"/>
  <c r="F1002" i="724"/>
  <c r="D1102" i="724"/>
  <c r="D2802" i="724"/>
  <c r="B2902" i="724"/>
  <c r="F2702" i="724"/>
  <c r="C2852" i="724"/>
  <c r="E2752" i="724"/>
  <c r="D1802" i="724"/>
  <c r="F1702" i="724"/>
  <c r="B1902" i="724"/>
  <c r="C1852" i="724"/>
  <c r="E1752" i="724"/>
  <c r="B2102" i="724"/>
  <c r="C2052" i="724"/>
  <c r="D2002" i="724"/>
  <c r="E1952" i="724"/>
  <c r="F1902" i="724"/>
  <c r="F2052" i="724"/>
  <c r="C2202" i="724"/>
  <c r="E2102" i="724"/>
  <c r="B2252" i="724"/>
  <c r="D2152" i="724"/>
  <c r="B1502" i="724"/>
  <c r="C1452" i="724"/>
  <c r="D1402" i="724"/>
  <c r="E1352" i="724"/>
  <c r="F1302" i="724"/>
  <c r="B952" i="724"/>
  <c r="C902" i="724"/>
  <c r="D852" i="724"/>
  <c r="C1302" i="724"/>
  <c r="B1352" i="724"/>
  <c r="D1252" i="724"/>
  <c r="E1202" i="724"/>
  <c r="F1152" i="724"/>
  <c r="F3052" i="724"/>
  <c r="D3152" i="724"/>
  <c r="E3102" i="724"/>
  <c r="C3202" i="724"/>
  <c r="B2852" i="724"/>
  <c r="F2652" i="724"/>
  <c r="D2752" i="724"/>
  <c r="E2702" i="724"/>
  <c r="C2802" i="724"/>
  <c r="F3152" i="724"/>
  <c r="E3202" i="724"/>
  <c r="B2352" i="724"/>
  <c r="D2252" i="724"/>
  <c r="F2152" i="724"/>
  <c r="C2302" i="724"/>
  <c r="E2202" i="724"/>
  <c r="B1452" i="724"/>
  <c r="D1352" i="724"/>
  <c r="F1252" i="724"/>
  <c r="C1402" i="724"/>
  <c r="E1302" i="724"/>
  <c r="C1052" i="724"/>
  <c r="F902" i="724"/>
  <c r="D1002" i="724"/>
  <c r="B1102" i="724"/>
  <c r="E952" i="724"/>
  <c r="C852" i="724"/>
  <c r="B902" i="724"/>
  <c r="E1602" i="724"/>
  <c r="F1552" i="724"/>
  <c r="F1202" i="724"/>
  <c r="B1402" i="724"/>
  <c r="C1352" i="724"/>
  <c r="D1302" i="724"/>
  <c r="E1252" i="724"/>
  <c r="D2702" i="724"/>
  <c r="B2802" i="724"/>
  <c r="F2602" i="724"/>
  <c r="C2752" i="724"/>
  <c r="E2652" i="724"/>
  <c r="B2952" i="724"/>
  <c r="F2752" i="724"/>
  <c r="D2852" i="724"/>
  <c r="C2902" i="724"/>
  <c r="E2802" i="724"/>
  <c r="B2752" i="724"/>
  <c r="F2552" i="724"/>
  <c r="D2652" i="724"/>
  <c r="C2702" i="724"/>
  <c r="E2602" i="724"/>
  <c r="B3052" i="724"/>
  <c r="F2852" i="724"/>
  <c r="D2952" i="724"/>
  <c r="E2902" i="724"/>
  <c r="C3002" i="724"/>
  <c r="C1902" i="724"/>
  <c r="F1752" i="724"/>
  <c r="B1952" i="724"/>
  <c r="D1852" i="724"/>
  <c r="E1802" i="724"/>
  <c r="B1852" i="724"/>
  <c r="F1652" i="724"/>
  <c r="D1752" i="724"/>
  <c r="C1802" i="724"/>
  <c r="E1702" i="724"/>
  <c r="B2052" i="724"/>
  <c r="D1952" i="724"/>
  <c r="F1852" i="724"/>
  <c r="C2002" i="724"/>
  <c r="E1902" i="724"/>
  <c r="E1002" i="724"/>
  <c r="F952" i="724"/>
  <c r="C1102" i="724"/>
  <c r="B1152" i="724"/>
  <c r="D1052" i="724"/>
  <c r="B1252" i="724"/>
  <c r="E1102" i="724"/>
  <c r="C1202" i="724"/>
  <c r="F1052" i="724"/>
  <c r="D1152" i="724"/>
  <c r="B2652" i="724"/>
  <c r="E2502" i="724"/>
  <c r="D2552" i="724"/>
  <c r="F2452" i="724"/>
  <c r="C2602" i="724"/>
  <c r="D2902" i="724"/>
  <c r="B3002" i="724"/>
  <c r="F2802" i="724"/>
  <c r="C2952" i="724"/>
  <c r="E2852" i="724"/>
  <c r="D3002" i="724"/>
  <c r="B3102" i="724"/>
  <c r="F2902" i="724"/>
  <c r="C3052" i="724"/>
  <c r="E2952" i="724"/>
  <c r="D2302" i="724"/>
  <c r="E2252" i="724"/>
  <c r="F2202" i="724"/>
  <c r="B2402" i="724"/>
  <c r="C2352" i="724"/>
  <c r="F2302" i="724"/>
  <c r="D2402" i="724"/>
  <c r="E2352" i="724"/>
  <c r="B2302" i="724"/>
  <c r="C2252" i="724"/>
  <c r="D2202" i="724"/>
  <c r="E2152" i="724"/>
  <c r="F2102" i="724"/>
  <c r="D1202" i="724"/>
  <c r="E1152" i="724"/>
  <c r="F1102" i="724"/>
  <c r="B1302" i="724"/>
  <c r="C1252" i="724"/>
  <c r="B1602" i="724"/>
  <c r="C1552" i="724"/>
  <c r="D1502" i="724"/>
  <c r="E1452" i="724"/>
  <c r="F1402" i="724"/>
  <c r="D3102" i="724"/>
  <c r="B3202" i="724"/>
  <c r="F3002" i="724"/>
  <c r="C3152" i="724"/>
  <c r="E3052" i="724"/>
  <c r="B2552" i="724"/>
  <c r="D2452" i="724"/>
  <c r="C2502" i="724"/>
  <c r="B2202" i="724"/>
  <c r="C2152" i="724"/>
  <c r="D2102" i="724"/>
  <c r="E2052" i="724"/>
  <c r="F2002" i="724"/>
  <c r="F1802" i="724"/>
  <c r="B2002" i="724"/>
  <c r="C1952" i="724"/>
  <c r="D1902" i="724"/>
  <c r="E1852" i="724"/>
  <c r="B1752" i="724"/>
  <c r="D1652" i="724"/>
  <c r="C1702" i="724"/>
  <c r="E2002" i="724"/>
  <c r="D2052" i="724"/>
  <c r="F1952" i="724"/>
  <c r="C2102" i="724"/>
  <c r="B2152" i="724"/>
  <c r="F2352" i="724"/>
  <c r="E2402" i="724"/>
  <c r="D902" i="724"/>
  <c r="E852" i="724"/>
  <c r="C952" i="724"/>
  <c r="B1002" i="724"/>
  <c r="C1002" i="724"/>
  <c r="D952" i="724"/>
  <c r="B1052" i="724"/>
  <c r="E902" i="724"/>
  <c r="F852" i="724"/>
  <c r="D1552" i="724"/>
  <c r="F1452" i="724"/>
  <c r="C1602" i="724"/>
  <c r="E1502" i="724"/>
  <c r="C1502" i="724"/>
  <c r="E1402" i="724"/>
  <c r="B1552" i="724"/>
  <c r="D1452" i="724"/>
  <c r="F1352" i="724"/>
  <c r="B2602" i="724"/>
  <c r="C2552" i="724"/>
  <c r="D2502" i="724"/>
  <c r="E2452" i="724"/>
  <c r="D2602" i="724"/>
  <c r="B2702" i="724"/>
  <c r="C2652" i="724"/>
  <c r="E2552" i="724"/>
  <c r="F2502" i="724"/>
  <c r="D3202" i="724"/>
  <c r="F3102" i="724"/>
  <c r="E3152" i="724"/>
  <c r="B3152" i="724"/>
  <c r="F2952" i="724"/>
  <c r="D3052" i="724"/>
  <c r="C3102" i="724"/>
  <c r="E3002" i="724"/>
  <c r="B2502" i="724"/>
  <c r="C2452" i="724"/>
  <c r="F1451" i="724"/>
  <c r="D1551" i="724"/>
  <c r="E1501" i="724"/>
  <c r="C1601" i="724"/>
  <c r="B1251" i="724"/>
  <c r="C1201" i="724"/>
  <c r="E1101" i="724"/>
  <c r="D1151" i="724"/>
  <c r="F1051" i="724"/>
  <c r="D2451" i="724"/>
  <c r="B2551" i="724"/>
  <c r="C2501" i="724"/>
  <c r="D3151" i="724"/>
  <c r="F3051" i="724"/>
  <c r="C3201" i="724"/>
  <c r="E3101" i="724"/>
  <c r="B2651" i="724"/>
  <c r="D2551" i="724"/>
  <c r="C2601" i="724"/>
  <c r="F2451" i="724"/>
  <c r="E2501" i="724"/>
  <c r="B1851" i="724"/>
  <c r="D1751" i="724"/>
  <c r="F1651" i="724"/>
  <c r="C1801" i="724"/>
  <c r="E1701" i="724"/>
  <c r="B1951" i="724"/>
  <c r="E1801" i="724"/>
  <c r="D1851" i="724"/>
  <c r="F1751" i="724"/>
  <c r="C1901" i="724"/>
  <c r="E2251" i="724"/>
  <c r="B2401" i="724"/>
  <c r="F2201" i="724"/>
  <c r="C2351" i="724"/>
  <c r="D2301" i="724"/>
  <c r="B1801" i="724"/>
  <c r="C1751" i="724"/>
  <c r="D1701" i="724"/>
  <c r="E1651" i="724"/>
  <c r="B1701" i="724"/>
  <c r="C1651" i="724"/>
  <c r="C1701" i="724"/>
  <c r="B1751" i="724"/>
  <c r="D1651" i="724"/>
  <c r="B1501" i="724"/>
  <c r="F1301" i="724"/>
  <c r="D1401" i="724"/>
  <c r="C1451" i="724"/>
  <c r="E1351" i="724"/>
  <c r="B1401" i="724"/>
  <c r="D1301" i="724"/>
  <c r="C1351" i="724"/>
  <c r="E1251" i="724"/>
  <c r="F1201" i="724"/>
  <c r="F1501" i="724"/>
  <c r="D1601" i="724"/>
  <c r="E1551" i="724"/>
  <c r="E3201" i="724"/>
  <c r="F3151" i="724"/>
  <c r="B2801" i="724"/>
  <c r="C2751" i="724"/>
  <c r="D2701" i="724"/>
  <c r="E2651" i="724"/>
  <c r="F2601" i="724"/>
  <c r="B3051" i="724"/>
  <c r="D2951" i="724"/>
  <c r="F2851" i="724"/>
  <c r="C3001" i="724"/>
  <c r="E2901" i="724"/>
  <c r="D2501" i="724"/>
  <c r="E2451" i="724"/>
  <c r="B2601" i="724"/>
  <c r="C2551" i="724"/>
  <c r="B3201" i="724"/>
  <c r="C3151" i="724"/>
  <c r="D3101" i="724"/>
  <c r="E3051" i="724"/>
  <c r="F3001" i="724"/>
  <c r="B2001" i="724"/>
  <c r="D1901" i="724"/>
  <c r="C1951" i="724"/>
  <c r="E1851" i="724"/>
  <c r="F1801" i="724"/>
  <c r="D2401" i="724"/>
  <c r="E2351" i="724"/>
  <c r="F2301" i="724"/>
  <c r="E2151" i="724"/>
  <c r="C2251" i="724"/>
  <c r="B2301" i="724"/>
  <c r="F2101" i="724"/>
  <c r="D2201" i="724"/>
  <c r="B2051" i="724"/>
  <c r="F1851" i="724"/>
  <c r="D1951" i="724"/>
  <c r="C2001" i="724"/>
  <c r="E1901" i="724"/>
  <c r="D951" i="724"/>
  <c r="E901" i="724"/>
  <c r="B1051" i="724"/>
  <c r="C1001" i="724"/>
  <c r="F851" i="724"/>
  <c r="B1301" i="724"/>
  <c r="E1151" i="724"/>
  <c r="F1101" i="724"/>
  <c r="C1251" i="724"/>
  <c r="D1201" i="724"/>
  <c r="B1351" i="724"/>
  <c r="E1201" i="724"/>
  <c r="D1251" i="724"/>
  <c r="C1301" i="724"/>
  <c r="F1151" i="724"/>
  <c r="C851" i="724"/>
  <c r="B901" i="724"/>
  <c r="F2501" i="724"/>
  <c r="B2701" i="724"/>
  <c r="C2651" i="724"/>
  <c r="D2601" i="724"/>
  <c r="E2551" i="724"/>
  <c r="C2901" i="724"/>
  <c r="E2801" i="724"/>
  <c r="B2951" i="724"/>
  <c r="D2851" i="724"/>
  <c r="F2751" i="724"/>
  <c r="B3101" i="724"/>
  <c r="C3051" i="724"/>
  <c r="D3001" i="724"/>
  <c r="E2951" i="724"/>
  <c r="F2901" i="724"/>
  <c r="B2501" i="724"/>
  <c r="C2451" i="724"/>
  <c r="F2001" i="724"/>
  <c r="C2151" i="724"/>
  <c r="B2201" i="724"/>
  <c r="D2101" i="724"/>
  <c r="E2051" i="724"/>
  <c r="F2351" i="724"/>
  <c r="E2401" i="724"/>
  <c r="F1551" i="724"/>
  <c r="E1601" i="724"/>
  <c r="C901" i="724"/>
  <c r="B951" i="724"/>
  <c r="D851" i="724"/>
  <c r="F951" i="724"/>
  <c r="C1101" i="724"/>
  <c r="E1001" i="724"/>
  <c r="B1151" i="724"/>
  <c r="D1051" i="724"/>
  <c r="C3101" i="724"/>
  <c r="E3001" i="724"/>
  <c r="B3151" i="724"/>
  <c r="D3051" i="724"/>
  <c r="F2951" i="724"/>
  <c r="C2701" i="724"/>
  <c r="E2601" i="724"/>
  <c r="B2751" i="724"/>
  <c r="D2651" i="724"/>
  <c r="F2551" i="724"/>
  <c r="B1901" i="724"/>
  <c r="C1851" i="724"/>
  <c r="D1801" i="724"/>
  <c r="E1751" i="724"/>
  <c r="F1701" i="724"/>
  <c r="D2351" i="724"/>
  <c r="E2301" i="724"/>
  <c r="C2401" i="724"/>
  <c r="F2251" i="724"/>
  <c r="F1901" i="724"/>
  <c r="D2001" i="724"/>
  <c r="B2101" i="724"/>
  <c r="C2051" i="724"/>
  <c r="E1951" i="724"/>
  <c r="C2101" i="724"/>
  <c r="F1951" i="724"/>
  <c r="D2051" i="724"/>
  <c r="B2151" i="724"/>
  <c r="E2001" i="724"/>
  <c r="C2301" i="724"/>
  <c r="B2351" i="724"/>
  <c r="E2201" i="724"/>
  <c r="F2151" i="724"/>
  <c r="D2251" i="724"/>
  <c r="C2201" i="724"/>
  <c r="F2051" i="724"/>
  <c r="E2101" i="724"/>
  <c r="B2251" i="724"/>
  <c r="D2151" i="724"/>
  <c r="B1451" i="724"/>
  <c r="F1251" i="724"/>
  <c r="D1351" i="724"/>
  <c r="E1301" i="724"/>
  <c r="C1401" i="724"/>
  <c r="B1101" i="724"/>
  <c r="C1051" i="724"/>
  <c r="D1001" i="724"/>
  <c r="E951" i="724"/>
  <c r="F901" i="724"/>
  <c r="B1551" i="724"/>
  <c r="F1351" i="724"/>
  <c r="D1451" i="724"/>
  <c r="C1501" i="724"/>
  <c r="E1401" i="724"/>
  <c r="C1151" i="724"/>
  <c r="D1101" i="724"/>
  <c r="E1051" i="724"/>
  <c r="F1001" i="724"/>
  <c r="B1201" i="724"/>
  <c r="B1001" i="724"/>
  <c r="E851" i="724"/>
  <c r="C951" i="724"/>
  <c r="D901" i="724"/>
  <c r="B1601" i="724"/>
  <c r="F1401" i="724"/>
  <c r="D1501" i="724"/>
  <c r="C1551" i="724"/>
  <c r="E1451" i="724"/>
  <c r="D3201" i="724"/>
  <c r="E3151" i="724"/>
  <c r="F3101" i="724"/>
  <c r="B2901" i="724"/>
  <c r="C2851" i="724"/>
  <c r="D2801" i="724"/>
  <c r="E2751" i="724"/>
  <c r="F2701" i="724"/>
  <c r="B2851" i="724"/>
  <c r="D2751" i="724"/>
  <c r="F2651" i="724"/>
  <c r="C2801" i="724"/>
  <c r="E2701" i="724"/>
  <c r="B3001" i="724"/>
  <c r="C2951" i="724"/>
  <c r="D2901" i="724"/>
  <c r="E2851" i="724"/>
  <c r="F2801" i="724"/>
  <c r="E2250" i="724"/>
  <c r="C2350" i="724"/>
  <c r="D2300" i="724"/>
  <c r="F2200" i="724"/>
  <c r="B2400" i="724"/>
  <c r="B2350" i="724"/>
  <c r="D2250" i="724"/>
  <c r="F2150" i="724"/>
  <c r="C2300" i="724"/>
  <c r="E2200" i="724"/>
  <c r="F2050" i="724"/>
  <c r="C2200" i="724"/>
  <c r="E2100" i="724"/>
  <c r="B2250" i="724"/>
  <c r="D2150" i="724"/>
  <c r="B2300" i="724"/>
  <c r="D2200" i="724"/>
  <c r="F2100" i="724"/>
  <c r="C2250" i="724"/>
  <c r="E2150" i="724"/>
  <c r="B2100" i="724"/>
  <c r="C2050" i="724"/>
  <c r="E1950" i="724"/>
  <c r="D2000" i="724"/>
  <c r="F1900" i="724"/>
  <c r="B1450" i="724"/>
  <c r="C1400" i="724"/>
  <c r="D1350" i="724"/>
  <c r="E1300" i="724"/>
  <c r="F1250" i="724"/>
  <c r="E1200" i="724"/>
  <c r="B1350" i="724"/>
  <c r="D1250" i="724"/>
  <c r="F1150" i="724"/>
  <c r="C1300" i="724"/>
  <c r="C1100" i="724"/>
  <c r="F950" i="724"/>
  <c r="D1050" i="724"/>
  <c r="B1150" i="724"/>
  <c r="E1000" i="724"/>
  <c r="C1000" i="724"/>
  <c r="E900" i="724"/>
  <c r="F850" i="724"/>
  <c r="D950" i="724"/>
  <c r="B1050" i="724"/>
  <c r="C1450" i="724"/>
  <c r="E1350" i="724"/>
  <c r="B1500" i="724"/>
  <c r="D1400" i="724"/>
  <c r="F1300" i="724"/>
  <c r="B2500" i="724"/>
  <c r="C2450" i="724"/>
  <c r="B2850" i="724"/>
  <c r="F2650" i="724"/>
  <c r="E2700" i="724"/>
  <c r="C2800" i="724"/>
  <c r="D2750" i="724"/>
  <c r="B2800" i="724"/>
  <c r="F2600" i="724"/>
  <c r="E2650" i="724"/>
  <c r="C2750" i="724"/>
  <c r="D2700" i="724"/>
  <c r="B3200" i="724"/>
  <c r="F3000" i="724"/>
  <c r="E3050" i="724"/>
  <c r="C3150" i="724"/>
  <c r="D3100" i="724"/>
  <c r="B1800" i="724"/>
  <c r="E1650" i="724"/>
  <c r="C1750" i="724"/>
  <c r="D1700" i="724"/>
  <c r="E2400" i="724"/>
  <c r="F2350" i="724"/>
  <c r="C1600" i="724"/>
  <c r="D1550" i="724"/>
  <c r="E1500" i="724"/>
  <c r="F1450" i="724"/>
  <c r="F1200" i="724"/>
  <c r="B1400" i="724"/>
  <c r="C1350" i="724"/>
  <c r="D1300" i="724"/>
  <c r="E1250" i="724"/>
  <c r="B900" i="724"/>
  <c r="C850" i="724"/>
  <c r="B2700" i="724"/>
  <c r="E2550" i="724"/>
  <c r="F2500" i="724"/>
  <c r="C2650" i="724"/>
  <c r="D2600" i="724"/>
  <c r="B2950" i="724"/>
  <c r="F2750" i="724"/>
  <c r="E2800" i="724"/>
  <c r="C2900" i="724"/>
  <c r="D2850" i="724"/>
  <c r="B3150" i="724"/>
  <c r="F2950" i="724"/>
  <c r="E3000" i="724"/>
  <c r="C3100" i="724"/>
  <c r="D3050" i="724"/>
  <c r="B2550" i="724"/>
  <c r="C2500" i="724"/>
  <c r="D2450" i="724"/>
  <c r="B2750" i="724"/>
  <c r="F2550" i="724"/>
  <c r="E2600" i="724"/>
  <c r="C2700" i="724"/>
  <c r="D2650" i="724"/>
  <c r="E2300" i="724"/>
  <c r="F2250" i="724"/>
  <c r="C2400" i="724"/>
  <c r="D2350" i="724"/>
  <c r="F1800" i="724"/>
  <c r="B2000" i="724"/>
  <c r="C1950" i="724"/>
  <c r="D1900" i="724"/>
  <c r="E1850" i="724"/>
  <c r="B1750" i="724"/>
  <c r="C1700" i="724"/>
  <c r="D1650" i="724"/>
  <c r="B2050" i="724"/>
  <c r="C2000" i="724"/>
  <c r="D1950" i="724"/>
  <c r="E1900" i="724"/>
  <c r="F1850" i="724"/>
  <c r="C1500" i="724"/>
  <c r="E1400" i="724"/>
  <c r="B1550" i="724"/>
  <c r="D1450" i="724"/>
  <c r="F1350" i="724"/>
  <c r="B1200" i="724"/>
  <c r="E1050" i="724"/>
  <c r="F1000" i="724"/>
  <c r="C1150" i="724"/>
  <c r="D1100" i="724"/>
  <c r="B950" i="724"/>
  <c r="D850" i="724"/>
  <c r="C900" i="724"/>
  <c r="B1000" i="724"/>
  <c r="E850" i="724"/>
  <c r="C950" i="724"/>
  <c r="D900" i="724"/>
  <c r="F3050" i="724"/>
  <c r="E3100" i="724"/>
  <c r="C3200" i="724"/>
  <c r="D3150" i="724"/>
  <c r="B3100" i="724"/>
  <c r="F2900" i="724"/>
  <c r="E2950" i="724"/>
  <c r="C3050" i="724"/>
  <c r="D3000" i="724"/>
  <c r="B3050" i="724"/>
  <c r="F2850" i="724"/>
  <c r="E2900" i="724"/>
  <c r="C3000" i="724"/>
  <c r="D2950" i="724"/>
  <c r="B3000" i="724"/>
  <c r="F2800" i="724"/>
  <c r="E2850" i="724"/>
  <c r="C2950" i="724"/>
  <c r="D2900" i="724"/>
  <c r="F1750" i="724"/>
  <c r="E1800" i="724"/>
  <c r="B1950" i="724"/>
  <c r="D1850" i="724"/>
  <c r="C1900" i="724"/>
  <c r="F1700" i="724"/>
  <c r="E1750" i="724"/>
  <c r="B1900" i="724"/>
  <c r="C1850" i="724"/>
  <c r="D1800" i="724"/>
  <c r="B1850" i="724"/>
  <c r="F1650" i="724"/>
  <c r="E1700" i="724"/>
  <c r="C1800" i="724"/>
  <c r="D1750" i="724"/>
  <c r="B1700" i="724"/>
  <c r="C1650" i="724"/>
  <c r="C2150" i="724"/>
  <c r="E2050" i="724"/>
  <c r="F2000" i="724"/>
  <c r="D2100" i="724"/>
  <c r="B2200" i="724"/>
  <c r="B2150" i="724"/>
  <c r="E2000" i="724"/>
  <c r="C2100" i="724"/>
  <c r="D2050" i="724"/>
  <c r="F1950" i="724"/>
  <c r="F1550" i="724"/>
  <c r="E1600" i="724"/>
  <c r="E1150" i="724"/>
  <c r="F1100" i="724"/>
  <c r="B1300" i="724"/>
  <c r="C1250" i="724"/>
  <c r="D1200" i="724"/>
  <c r="F900" i="724"/>
  <c r="B1100" i="724"/>
  <c r="E950" i="724"/>
  <c r="C1050" i="724"/>
  <c r="D1000" i="724"/>
  <c r="D1600" i="724"/>
  <c r="F1500" i="724"/>
  <c r="E1550" i="724"/>
  <c r="B1250" i="724"/>
  <c r="D1150" i="724"/>
  <c r="F1050" i="724"/>
  <c r="E1100" i="724"/>
  <c r="C1200" i="724"/>
  <c r="B2900" i="724"/>
  <c r="F2700" i="724"/>
  <c r="E2750" i="724"/>
  <c r="C2850" i="724"/>
  <c r="D2800" i="724"/>
  <c r="B2650" i="724"/>
  <c r="C2600" i="724"/>
  <c r="D2550" i="724"/>
  <c r="F2450" i="724"/>
  <c r="E2500" i="724"/>
  <c r="F3100" i="724"/>
  <c r="E3150" i="724"/>
  <c r="D3200" i="724"/>
  <c r="B2600" i="724"/>
  <c r="D2500" i="724"/>
  <c r="C2550" i="724"/>
  <c r="E2450" i="724"/>
  <c r="B1703" i="724"/>
  <c r="C1653" i="724"/>
  <c r="E1403" i="724"/>
  <c r="C1503" i="724"/>
  <c r="F1353" i="724"/>
  <c r="D1453" i="724"/>
  <c r="B1553" i="724"/>
  <c r="D853" i="724"/>
  <c r="C903" i="724"/>
  <c r="B953" i="724"/>
  <c r="B2853" i="724"/>
  <c r="D2753" i="724"/>
  <c r="F2653" i="724"/>
  <c r="C2803" i="724"/>
  <c r="E2703" i="724"/>
  <c r="B3003" i="724"/>
  <c r="C2953" i="724"/>
  <c r="D2903" i="724"/>
  <c r="E2853" i="724"/>
  <c r="F2803" i="724"/>
  <c r="B1853" i="724"/>
  <c r="D1753" i="724"/>
  <c r="F1653" i="724"/>
  <c r="C1803" i="724"/>
  <c r="E1703" i="724"/>
  <c r="B2203" i="724"/>
  <c r="D2103" i="724"/>
  <c r="E2053" i="724"/>
  <c r="C2153" i="724"/>
  <c r="F2003" i="724"/>
  <c r="C1453" i="724"/>
  <c r="E1353" i="724"/>
  <c r="F1303" i="724"/>
  <c r="D1403" i="724"/>
  <c r="B1503" i="724"/>
  <c r="B903" i="724"/>
  <c r="C853" i="724"/>
  <c r="C1103" i="724"/>
  <c r="E1003" i="724"/>
  <c r="B1153" i="724"/>
  <c r="D1053" i="724"/>
  <c r="F953" i="724"/>
  <c r="B3153" i="724"/>
  <c r="C3103" i="724"/>
  <c r="D3053" i="724"/>
  <c r="E3003" i="724"/>
  <c r="F2953" i="724"/>
  <c r="C1853" i="724"/>
  <c r="D1803" i="724"/>
  <c r="E1753" i="724"/>
  <c r="F1703" i="724"/>
  <c r="B1903" i="724"/>
  <c r="C1953" i="724"/>
  <c r="E1853" i="724"/>
  <c r="F1803" i="724"/>
  <c r="D1903" i="724"/>
  <c r="B2003" i="724"/>
  <c r="B2153" i="724"/>
  <c r="E2003" i="724"/>
  <c r="D2053" i="724"/>
  <c r="C2103" i="724"/>
  <c r="F1953" i="724"/>
  <c r="C1703" i="724"/>
  <c r="B1753" i="724"/>
  <c r="D1653" i="724"/>
  <c r="D1153" i="724"/>
  <c r="F1053" i="724"/>
  <c r="E1103" i="724"/>
  <c r="C1203" i="724"/>
  <c r="B1253" i="724"/>
  <c r="E953" i="724"/>
  <c r="F903" i="724"/>
  <c r="B1103" i="724"/>
  <c r="C1053" i="724"/>
  <c r="D1003" i="724"/>
  <c r="B1053" i="724"/>
  <c r="C1003" i="724"/>
  <c r="F853" i="724"/>
  <c r="D953" i="724"/>
  <c r="E903" i="724"/>
  <c r="C953" i="724"/>
  <c r="D903" i="724"/>
  <c r="B1003" i="724"/>
  <c r="E853" i="724"/>
  <c r="C2453" i="724"/>
  <c r="B2503" i="724"/>
  <c r="B3053" i="724"/>
  <c r="C3003" i="724"/>
  <c r="E2903" i="724"/>
  <c r="D2953" i="724"/>
  <c r="F2853" i="724"/>
  <c r="C2503" i="724"/>
  <c r="B2553" i="724"/>
  <c r="D2453" i="724"/>
  <c r="C2703" i="724"/>
  <c r="E2603" i="724"/>
  <c r="B2753" i="724"/>
  <c r="D2653" i="724"/>
  <c r="F2553" i="724"/>
  <c r="C1903" i="724"/>
  <c r="D1853" i="724"/>
  <c r="F1753" i="724"/>
  <c r="B1953" i="724"/>
  <c r="E1803" i="724"/>
  <c r="F2153" i="724"/>
  <c r="D2253" i="724"/>
  <c r="B2353" i="724"/>
  <c r="C2303" i="724"/>
  <c r="E2203" i="724"/>
  <c r="E1303" i="724"/>
  <c r="C1403" i="724"/>
  <c r="F1253" i="724"/>
  <c r="D1353" i="724"/>
  <c r="B1453" i="724"/>
  <c r="C1353" i="724"/>
  <c r="E1253" i="724"/>
  <c r="F1203" i="724"/>
  <c r="D1303" i="724"/>
  <c r="B1403" i="724"/>
  <c r="C3203" i="724"/>
  <c r="D3153" i="724"/>
  <c r="E3103" i="724"/>
  <c r="F3053" i="724"/>
  <c r="B3203" i="724"/>
  <c r="C3153" i="724"/>
  <c r="D3103" i="724"/>
  <c r="E3053" i="724"/>
  <c r="F3003" i="724"/>
  <c r="F2203" i="724"/>
  <c r="C2353" i="724"/>
  <c r="D2303" i="724"/>
  <c r="B2403" i="724"/>
  <c r="E2253" i="724"/>
  <c r="B1803" i="724"/>
  <c r="C1753" i="724"/>
  <c r="D1703" i="724"/>
  <c r="E1653" i="724"/>
  <c r="B2103" i="724"/>
  <c r="C2053" i="724"/>
  <c r="E1953" i="724"/>
  <c r="D2003" i="724"/>
  <c r="F1903" i="724"/>
  <c r="D3203" i="724"/>
  <c r="E3153" i="724"/>
  <c r="F3103" i="724"/>
  <c r="B2703" i="724"/>
  <c r="C2653" i="724"/>
  <c r="D2603" i="724"/>
  <c r="E2553" i="724"/>
  <c r="F2503" i="724"/>
  <c r="C2403" i="724"/>
  <c r="F2253" i="724"/>
  <c r="E2303" i="724"/>
  <c r="D2353" i="724"/>
  <c r="B2253" i="724"/>
  <c r="D2153" i="724"/>
  <c r="C2203" i="724"/>
  <c r="E2103" i="724"/>
  <c r="F2053" i="724"/>
  <c r="B2303" i="724"/>
  <c r="F2103" i="724"/>
  <c r="D2203" i="724"/>
  <c r="E2153" i="724"/>
  <c r="C2253" i="724"/>
  <c r="C1303" i="724"/>
  <c r="F1153" i="724"/>
  <c r="E1203" i="724"/>
  <c r="D1253" i="724"/>
  <c r="B1353" i="724"/>
  <c r="E1603" i="724"/>
  <c r="F1553" i="724"/>
  <c r="C1253" i="724"/>
  <c r="D1203" i="724"/>
  <c r="E1153" i="724"/>
  <c r="F1103" i="724"/>
  <c r="B1303" i="724"/>
  <c r="B1203" i="724"/>
  <c r="C1153" i="724"/>
  <c r="D1103" i="724"/>
  <c r="E1053" i="724"/>
  <c r="F1003" i="724"/>
  <c r="E2453" i="724"/>
  <c r="B2603" i="724"/>
  <c r="C2553" i="724"/>
  <c r="D2503" i="724"/>
  <c r="B3103" i="724"/>
  <c r="C3053" i="724"/>
  <c r="D3003" i="724"/>
  <c r="E2953" i="724"/>
  <c r="F2903" i="724"/>
  <c r="B2803" i="724"/>
  <c r="C2753" i="724"/>
  <c r="D2703" i="724"/>
  <c r="E2653" i="724"/>
  <c r="F2603" i="724"/>
  <c r="B2953" i="724"/>
  <c r="D2853" i="724"/>
  <c r="F2753" i="724"/>
  <c r="C2903" i="724"/>
  <c r="E2803" i="724"/>
  <c r="C6" i="644"/>
  <c r="G6" i="644"/>
  <c r="B6" i="644"/>
  <c r="D6" i="644"/>
  <c r="E6" i="644"/>
  <c r="F6" i="644"/>
  <c r="F4" i="644"/>
  <c r="B4" i="644"/>
  <c r="D4" i="644"/>
  <c r="E4" i="644"/>
  <c r="G4" i="644"/>
  <c r="C4" i="644"/>
  <c r="C3" i="644"/>
  <c r="G3" i="644"/>
  <c r="F3" i="644"/>
  <c r="D3" i="644"/>
  <c r="E3" i="644"/>
  <c r="B3" i="644"/>
  <c r="C2" i="644"/>
  <c r="D2" i="644"/>
  <c r="F2" i="644"/>
  <c r="G2" i="644"/>
  <c r="E2" i="644"/>
  <c r="B2" i="644"/>
  <c r="B5" i="644"/>
  <c r="C5" i="644"/>
  <c r="G5" i="644"/>
  <c r="F5" i="644"/>
  <c r="E5" i="644"/>
  <c r="D5" i="644"/>
  <c r="K6" i="674"/>
  <c r="G6" i="674"/>
  <c r="P6" i="672"/>
  <c r="E6" i="674"/>
  <c r="C6" i="674"/>
  <c r="Q6" i="672"/>
  <c r="B6" i="674"/>
  <c r="O6" i="672"/>
  <c r="D6" i="674"/>
  <c r="N6" i="672"/>
  <c r="R6" i="672"/>
  <c r="M6" i="672"/>
  <c r="F6" i="674"/>
  <c r="I6" i="674"/>
  <c r="H6" i="674"/>
  <c r="J6" i="674"/>
  <c r="M4" i="672"/>
  <c r="Q4" i="672"/>
  <c r="H4" i="674"/>
  <c r="G4" i="674"/>
  <c r="E4" i="674"/>
  <c r="J4" i="674"/>
  <c r="B4" i="674"/>
  <c r="R4" i="672"/>
  <c r="N4" i="672"/>
  <c r="P4" i="672"/>
  <c r="F4" i="674"/>
  <c r="I4" i="674"/>
  <c r="O4" i="672"/>
  <c r="D4" i="674"/>
  <c r="C4" i="674"/>
  <c r="K4" i="674"/>
  <c r="R3" i="672"/>
  <c r="M3" i="672"/>
  <c r="P3" i="672"/>
  <c r="C3" i="674"/>
  <c r="F3" i="674"/>
  <c r="E3" i="674"/>
  <c r="J3" i="674"/>
  <c r="G3" i="674"/>
  <c r="O3" i="672"/>
  <c r="D3" i="674"/>
  <c r="I3" i="674"/>
  <c r="K3" i="674"/>
  <c r="Q3" i="672"/>
  <c r="N3" i="672"/>
  <c r="H3" i="674"/>
  <c r="B3" i="674"/>
  <c r="P2" i="672"/>
  <c r="I2" i="674"/>
  <c r="C2" i="674"/>
  <c r="K2" i="674"/>
  <c r="R2" i="672"/>
  <c r="D2" i="674"/>
  <c r="M2" i="672"/>
  <c r="Q2" i="672"/>
  <c r="E2" i="674"/>
  <c r="H2" i="674"/>
  <c r="O2" i="672"/>
  <c r="N2" i="672"/>
  <c r="J2" i="674"/>
  <c r="F2" i="674"/>
  <c r="B2" i="674"/>
  <c r="G2" i="674"/>
  <c r="O5" i="672"/>
  <c r="E5" i="674"/>
  <c r="M5" i="672"/>
  <c r="I5" i="674"/>
  <c r="R5" i="672"/>
  <c r="Q5" i="672"/>
  <c r="P5" i="672"/>
  <c r="F5" i="674"/>
  <c r="H5" i="674"/>
  <c r="B5" i="674"/>
  <c r="N5" i="672"/>
  <c r="C5" i="674"/>
  <c r="K5" i="674"/>
  <c r="J5" i="67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5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5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<sst xmlns="http://schemas.openxmlformats.org/spreadsheetml/2006/main" count="19150" uniqueCount="409">
  <si>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</si>
  <si>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</si>
  <si>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</si>
  <si>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</si>
  <si>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</si>
  <si>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</si>
  <si>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</si>
  <si>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</si>
  <si>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</si>
  <si>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</si>
  <si>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</si>
  <si>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</si>
  <si>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</si>
  <si>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</si>
  <si>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</si>
  <si>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</si>
  <si>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</si>
  <si>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</si>
  <si>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</si>
  <si>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</si>
  <si>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</si>
  <si>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</si>
  <si>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</si>
  <si>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</si>
  <si>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</si>
  <si>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</si>
  <si>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</si>
  <si>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</si>
  <si>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</si>
  <si>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</si>
  <si>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</si>
  <si>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</si>
  <si>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</si>
  <si>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</si>
  <si>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</si>
  <si>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</si>
  <si>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</si>
  <si>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</si>
  <si>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</si>
  <si>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</si>
  <si>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</si>
  <si>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</si>
  <si>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</si>
  <si>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</si>
  <si>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</si>
  <si>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</si>
  <si>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</si>
  <si>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</si>
  <si>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</si>
  <si>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</si>
  <si>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</si>
  <si>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</si>
  <si>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</si>
  <si>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</si>
  <si>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</si>
  <si>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</si>
  <si>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</si>
  <si>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</si>
  <si>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</si>
  <si>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</si>
  <si>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</si>
  <si>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</si>
  <si>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</si>
  <si>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</si>
  <si>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</si>
  <si>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</si>
  <si>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</si>
  <si>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</si>
  <si>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</si>
  <si>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</si>
  <si>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</si>
  <si>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</si>
  <si>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</si>
  <si>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</si>
  <si>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</si>
  <si>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</si>
  <si>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</si>
  <si>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</si>
  <si>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</si>
  <si>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</si>
  <si>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</si>
  <si>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</si>
  <si>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</si>
  <si>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</si>
  <si>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</si>
  <si>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</si>
  <si>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</si>
  <si>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</si>
  <si>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</si>
  <si>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</si>
  <si>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</si>
  <si>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</si>
  <si>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</si>
  <si>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</si>
  <si>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</si>
  <si>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</si>
  <si>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</si>
  <si>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</si>
  <si>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</si>
  <si>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</si>
  <si>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</si>
  <si>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</si>
  <si>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</si>
  <si>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</si>
  <si>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</si>
  <si>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</si>
  <si>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</si>
  <si>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</si>
  <si>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</si>
  <si>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</si>
  <si>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</si>
  <si>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</si>
  <si>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</si>
  <si>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</si>
  <si>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</si>
  <si>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</si>
  <si>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</si>
  <si>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</si>
  <si>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</si>
  <si>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</si>
  <si>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</si>
  <si>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</si>
  <si>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</si>
  <si>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</si>
  <si>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</si>
  <si>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</si>
  <si>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</si>
  <si>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</si>
  <si>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</si>
  <si>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</si>
  <si>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</si>
  <si>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</si>
  <si>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</si>
  <si>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</si>
  <si>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</si>
  <si>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</si>
  <si>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</si>
  <si>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</si>
  <si>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</si>
  <si>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</si>
  <si>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</si>
  <si>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</si>
  <si>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</si>
  <si>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</si>
  <si>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</si>
  <si>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</si>
  <si>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</si>
  <si>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</si>
  <si>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</si>
  <si>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</si>
  <si>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</si>
  <si>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</si>
  <si>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</si>
  <si>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</si>
  <si>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</si>
  <si>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</si>
  <si>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</si>
  <si>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</si>
  <si>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</si>
  <si>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</si>
  <si>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</si>
  <si>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</si>
  <si>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</si>
  <si>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</si>
  <si>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</si>
  <si>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</si>
  <si>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</si>
  <si>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</si>
  <si>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</si>
  <si>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</si>
  <si>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</si>
  <si>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</si>
  <si>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</si>
  <si>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</si>
  <si>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</si>
  <si>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</si>
  <si>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</si>
  <si>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</si>
  <si>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</si>
  <si>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</si>
  <si>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</si>
  <si>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</si>
  <si>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</si>
  <si>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</si>
  <si>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</si>
  <si>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</si>
  <si>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</si>
  <si>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</si>
  <si>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</si>
  <si>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</si>
  <si>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</si>
  <si>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</si>
  <si>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</si>
  <si>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</si>
  <si>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</si>
  <si>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</si>
  <si>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</si>
  <si>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</si>
  <si>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</si>
  <si>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</si>
  <si>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</si>
  <si>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</si>
  <si>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</si>
  <si>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</si>
  <si>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</si>
  <si>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</si>
  <si>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</si>
  <si>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</si>
  <si>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</si>
  <si>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</si>
  <si>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</si>
  <si>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</si>
  <si>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</si>
  <si>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</si>
  <si>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</si>
  <si>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</si>
  <si>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</si>
  <si>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</si>
  <si>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</si>
  <si>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</si>
  <si>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</si>
  <si>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</si>
  <si>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</si>
  <si>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</si>
  <si>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</si>
  <si>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</si>
  <si>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</si>
  <si>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</si>
  <si>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</si>
  <si>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</si>
  <si>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</si>
  <si>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</si>
  <si>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</si>
  <si>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</si>
  <si>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</si>
  <si>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</si>
  <si>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</si>
  <si>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</si>
  <si>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</si>
  <si>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</si>
  <si>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</si>
  <si>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</si>
  <si>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</si>
  <si>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</si>
  <si>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</si>
  <si>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</si>
  <si>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</si>
  <si>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</si>
  <si>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</si>
  <si>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</si>
  <si>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</si>
  <si>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</si>
  <si>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</si>
  <si>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</si>
  <si>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</si>
  <si>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</si>
  <si>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</si>
  <si>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</si>
  <si>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</si>
  <si>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</si>
  <si>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</si>
  <si>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</si>
  <si>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</si>
  <si>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</si>
  <si>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</si>
  <si>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</si>
  <si>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</si>
  <si>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</si>
  <si>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</si>
  <si>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</si>
  <si>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</si>
  <si>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</si>
  <si>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</si>
  <si>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</si>
  <si>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</si>
  <si>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</si>
  <si>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</si>
  <si>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</si>
  <si>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</si>
  <si>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</si>
  <si>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</si>
  <si>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</si>
  <si>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</si>
  <si>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</si>
  <si>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</si>
  <si>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</si>
  <si>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</si>
  <si>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</si>
  <si>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</si>
  <si>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</si>
  <si>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</si>
  <si>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</si>
  <si>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</si>
  <si>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</si>
  <si>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</si>
  <si>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</si>
  <si>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</si>
  <si>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</si>
  <si>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</si>
  <si>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</si>
  <si>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</si>
  <si>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</si>
  <si>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</si>
  <si>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</si>
  <si>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</si>
  <si>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</si>
  <si>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</si>
  <si>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</si>
  <si>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etape 00-</t>
  </si>
  <si>
    <t>etape 14--</t>
  </si>
  <si>
    <t>a</t>
  </si>
  <si>
    <t>etape 5---</t>
  </si>
  <si>
    <t>etape 6---6premiers</t>
  </si>
  <si>
    <t>etape 12--</t>
  </si>
  <si>
    <t>etape 17---8x8</t>
  </si>
  <si>
    <t>etape 2---</t>
  </si>
  <si>
    <t>ETAPE 13</t>
  </si>
  <si>
    <t>ETAPE13</t>
  </si>
  <si>
    <t>etape 8--3permier</t>
  </si>
  <si>
    <t>etape 9---</t>
  </si>
  <si>
    <t>etape 20---</t>
  </si>
  <si>
    <t>etape 19---</t>
  </si>
  <si>
    <t>etape 15- 7image</t>
  </si>
  <si>
    <t>etape 7 ----la presse</t>
  </si>
  <si>
    <t>etape 16 ----la presse</t>
  </si>
  <si>
    <t>etape 3-- la presse</t>
  </si>
  <si>
    <t>etape 18- la presse</t>
  </si>
  <si>
    <t>etape4--chevaux consecutifs</t>
  </si>
  <si>
    <t>etape10--ARRIVEE</t>
  </si>
  <si>
    <t>etape11-consecutif tab 1</t>
  </si>
  <si>
    <t>Z</t>
  </si>
  <si>
    <t>Les improbables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</si>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</sst>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1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1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3" borderId="19" xfId="0" applyFont="1" applyFill="1" applyBorder="1" applyAlignment="1" applyProtection="1">
      <alignment horizontal="center"/>
    </xf>
    <xf numFmtId="0" fontId="22" fillId="13" borderId="21" xfId="0" applyFont="1" applyFill="1" applyBorder="1" applyAlignment="1" applyProtection="1">
      <alignment horizontal="center"/>
    </xf>
    <xf numFmtId="0" fontId="22" fillId="13" borderId="27" xfId="0" applyFont="1" applyFill="1" applyBorder="1" applyAlignment="1" applyProtection="1">
      <alignment horizontal="center"/>
    </xf>
    <xf numFmtId="0" fontId="22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2" fillId="13" borderId="0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2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1" fontId="13" fillId="0" borderId="42" xfId="2" applyNumberFormat="1" applyFill="1" applyBorder="1" applyProtection="1"/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" fontId="13" fillId="14" borderId="18" xfId="2" applyNumberFormat="1" applyFill="1" applyBorder="1" applyAlignment="1" applyProtection="1">
      <alignment horizontal="center"/>
    </xf>
    <xf numFmtId="0" fontId="7" fillId="20" borderId="1" xfId="0" applyFont="1" applyFill="1" applyBorder="1" applyAlignment="1" applyProtection="1">
      <alignment horizontal="center" vertical="center" wrapText="1"/>
    </xf>
    <xf numFmtId="1" fontId="13" fillId="20" borderId="18" xfId="2" applyNumberForma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00FF00"/>
      <color rgb="FFFFFFFF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71" zoomScale="80" zoomScaleNormal="80" zoomScaleSheetLayoutView="80" workbookViewId="0">
      <selection activeCell="M90" sqref="M9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9" t="s">
        <v>103</v>
      </c>
      <c r="Y1" s="180"/>
      <c r="Z1" s="180"/>
      <c r="AA1" s="180"/>
      <c r="AB1" s="187">
        <f>+resultat!E2</f>
        <v>41745</v>
      </c>
      <c r="AC1" s="187"/>
      <c r="AD1" s="187"/>
      <c r="AE1" s="187"/>
      <c r="AF1" s="188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9" t="s">
        <v>45</v>
      </c>
      <c r="Y2" s="189"/>
      <c r="Z2" s="189"/>
      <c r="AA2" s="189"/>
      <c r="AB2" s="190"/>
      <c r="AC2" s="23">
        <v>18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2</v>
      </c>
      <c r="D3" s="71">
        <f>+Z13</f>
        <v>12</v>
      </c>
      <c r="E3" s="70">
        <f>+Z14</f>
        <v>6</v>
      </c>
      <c r="F3" s="71">
        <f>+Z15</f>
        <v>9</v>
      </c>
      <c r="G3" s="70">
        <f>+Z16</f>
        <v>1</v>
      </c>
      <c r="H3" s="71">
        <f>+Z17</f>
        <v>8</v>
      </c>
      <c r="I3" s="70">
        <f>+Z18</f>
        <v>3</v>
      </c>
      <c r="J3" s="71">
        <f>+Z19</f>
        <v>11</v>
      </c>
      <c r="K3" s="70">
        <f>+Z20</f>
        <v>10</v>
      </c>
      <c r="L3" s="71">
        <f>+Z21</f>
        <v>14</v>
      </c>
      <c r="M3" s="70">
        <f>Z22</f>
        <v>5</v>
      </c>
      <c r="N3" s="71">
        <f>+Z23</f>
        <v>7</v>
      </c>
      <c r="O3" s="70">
        <f>+Z24</f>
        <v>4</v>
      </c>
      <c r="P3" s="71">
        <f>+Z25</f>
        <v>15</v>
      </c>
      <c r="Q3" s="70">
        <f>Z26</f>
        <v>16</v>
      </c>
      <c r="R3" s="71">
        <f>Z27</f>
        <v>13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16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8" t="s">
        <v>269</v>
      </c>
      <c r="AF3" s="127">
        <f>AB1-AA4</f>
        <v>0</v>
      </c>
      <c r="AG3"/>
      <c r="AH3" s="143"/>
      <c r="AI3" s="143"/>
      <c r="AJ3" s="142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5</v>
      </c>
      <c r="D4" s="31">
        <f>+AA13</f>
        <v>2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</v>
      </c>
      <c r="M4" s="72">
        <f>+AA22</f>
        <v>12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7">
        <f t="shared" ref="W4:W13" si="0">SUM(C4:V4)</f>
        <v>210</v>
      </c>
      <c r="X4" s="192" t="s">
        <v>46</v>
      </c>
      <c r="Y4" s="193"/>
      <c r="Z4" s="193"/>
      <c r="AA4" s="198">
        <v>41745</v>
      </c>
      <c r="AB4" s="198"/>
      <c r="AC4" s="198"/>
      <c r="AD4" s="198"/>
      <c r="AE4" s="199"/>
      <c r="AG4" s="31"/>
      <c r="AH4" s="12"/>
      <c r="AI4" s="144"/>
      <c r="AJ4" s="145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7">
        <f t="shared" si="0"/>
        <v>210</v>
      </c>
      <c r="X5" s="179" t="s">
        <v>67</v>
      </c>
      <c r="Y5" s="180"/>
      <c r="Z5" s="191"/>
      <c r="AA5" s="71">
        <f>resultat!F2</f>
        <v>1</v>
      </c>
      <c r="AB5" s="71">
        <f>resultat!G2</f>
        <v>4</v>
      </c>
      <c r="AC5" s="71">
        <f>resultat!H2</f>
        <v>6</v>
      </c>
      <c r="AD5" s="71">
        <f>resultat!I2</f>
        <v>8</v>
      </c>
      <c r="AE5" s="71">
        <f>resultat!J2</f>
        <v>5</v>
      </c>
      <c r="AG5" s="31"/>
      <c r="AH5" s="12"/>
      <c r="AI5" s="144"/>
      <c r="AJ5" s="145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11</v>
      </c>
      <c r="D6" s="31">
        <f>+AC13</f>
        <v>10</v>
      </c>
      <c r="E6" s="72">
        <f>+AC14</f>
        <v>2</v>
      </c>
      <c r="F6" s="31">
        <f>+AC15</f>
        <v>3</v>
      </c>
      <c r="G6" s="72">
        <f>+AC16</f>
        <v>15</v>
      </c>
      <c r="H6" s="31">
        <f>+AC17</f>
        <v>6</v>
      </c>
      <c r="I6" s="72">
        <f>+AC18</f>
        <v>12</v>
      </c>
      <c r="J6" s="31">
        <f>+AC19</f>
        <v>1</v>
      </c>
      <c r="K6" s="72">
        <f>+AC20</f>
        <v>13</v>
      </c>
      <c r="L6" s="31">
        <f>+AC21</f>
        <v>14</v>
      </c>
      <c r="M6" s="72">
        <f>+AC22</f>
        <v>4</v>
      </c>
      <c r="N6" s="31">
        <f>+AC23</f>
        <v>18</v>
      </c>
      <c r="O6" s="72">
        <f>+AC24</f>
        <v>8</v>
      </c>
      <c r="P6" s="31">
        <f>+AC25</f>
        <v>5</v>
      </c>
      <c r="Q6" s="72">
        <f>AC26</f>
        <v>7</v>
      </c>
      <c r="R6" s="31">
        <f>AC27</f>
        <v>9</v>
      </c>
      <c r="S6" s="72">
        <f>AC28</f>
        <v>16</v>
      </c>
      <c r="T6" s="31">
        <f>AC29</f>
        <v>19</v>
      </c>
      <c r="U6" s="72">
        <f>AC30</f>
        <v>20</v>
      </c>
      <c r="V6" s="70">
        <f>AC31</f>
        <v>17</v>
      </c>
      <c r="W6" s="137">
        <f t="shared" si="0"/>
        <v>210</v>
      </c>
      <c r="AG6" s="31"/>
      <c r="AH6" s="12"/>
      <c r="AI6" s="144"/>
      <c r="AJ6" s="145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2</v>
      </c>
      <c r="J7" s="71">
        <f>AD19</f>
        <v>12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7">
        <f t="shared" si="0"/>
        <v>210</v>
      </c>
      <c r="Y7" s="194" t="s">
        <v>230</v>
      </c>
      <c r="Z7" s="195"/>
      <c r="AA7" s="195"/>
      <c r="AB7" s="196"/>
      <c r="AC7" s="194" t="s">
        <v>231</v>
      </c>
      <c r="AD7" s="195"/>
      <c r="AE7" s="195"/>
      <c r="AF7" s="196"/>
      <c r="AG7" s="31"/>
      <c r="AH7" s="12"/>
      <c r="AI7" s="144"/>
      <c r="AJ7" s="145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5</v>
      </c>
      <c r="D8" s="31">
        <f>AE13</f>
        <v>2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</v>
      </c>
      <c r="M8" s="72">
        <f>AE22</f>
        <v>12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7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4"/>
      <c r="AJ8" s="145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7">
        <f t="shared" si="0"/>
        <v>210</v>
      </c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4"/>
      <c r="AJ9" s="145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7">
        <f t="shared" si="0"/>
        <v>210</v>
      </c>
      <c r="AG10" s="31"/>
      <c r="AH10" s="12"/>
      <c r="AI10" s="144"/>
      <c r="AJ10" s="145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7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4"/>
      <c r="AJ11" s="145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7">
        <f t="shared" si="0"/>
        <v>210</v>
      </c>
      <c r="Y12" s="89">
        <v>1</v>
      </c>
      <c r="Z12" s="28">
        <f>mei_A!D3</f>
        <v>2</v>
      </c>
      <c r="AA12" s="28">
        <f>mei_B!D3</f>
        <v>5</v>
      </c>
      <c r="AB12" s="28">
        <f>mei_C!D3</f>
        <v>3</v>
      </c>
      <c r="AC12" s="28">
        <f>mei_D!D3</f>
        <v>11</v>
      </c>
      <c r="AD12" s="28">
        <f>mei_E!D3</f>
        <v>4</v>
      </c>
      <c r="AE12" s="28">
        <f>stat!D2</f>
        <v>5</v>
      </c>
      <c r="AF12" s="28" t="s">
        <v>210</v>
      </c>
      <c r="AG12" s="31"/>
      <c r="AH12" s="12"/>
      <c r="AI12" s="144"/>
      <c r="AJ12" s="145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16</v>
      </c>
      <c r="D13" s="70">
        <f>tableauroger!D142</f>
        <v>8</v>
      </c>
      <c r="E13" s="70">
        <f>tableauroger!D143</f>
        <v>1</v>
      </c>
      <c r="F13" s="70">
        <f>tableauroger!D144</f>
        <v>4</v>
      </c>
      <c r="G13" s="70">
        <f>tableauroger!D145</f>
        <v>15</v>
      </c>
      <c r="H13" s="70">
        <f>tableauroger!D146</f>
        <v>13</v>
      </c>
      <c r="I13" s="70">
        <f>tableauroger!D147</f>
        <v>6</v>
      </c>
      <c r="J13" s="70">
        <f>tableauroger!D148</f>
        <v>12</v>
      </c>
      <c r="K13" s="70">
        <f>tableauroger!D149</f>
        <v>5</v>
      </c>
      <c r="L13" s="70">
        <f>tableauroger!D150</f>
        <v>10</v>
      </c>
      <c r="M13" s="70">
        <f>tableauroger!D151</f>
        <v>11</v>
      </c>
      <c r="N13" s="70">
        <f>tableauroger!D152</f>
        <v>3</v>
      </c>
      <c r="O13" s="70">
        <f>tableauroger!D153</f>
        <v>17</v>
      </c>
      <c r="P13" s="70">
        <f>tableauroger!D154</f>
        <v>9</v>
      </c>
      <c r="Q13" s="70">
        <f>tableauroger!D155</f>
        <v>7</v>
      </c>
      <c r="R13" s="70">
        <f>tableauroger!D156</f>
        <v>14</v>
      </c>
      <c r="S13" s="70">
        <f>tableauroger!D157</f>
        <v>2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7">
        <f t="shared" si="0"/>
        <v>210</v>
      </c>
      <c r="Y13" s="89">
        <v>2</v>
      </c>
      <c r="Z13" s="28">
        <f>mei_A!D4</f>
        <v>12</v>
      </c>
      <c r="AA13" s="28">
        <f>mei_B!D4</f>
        <v>2</v>
      </c>
      <c r="AB13" s="28">
        <f>mei_C!D4</f>
        <v>2</v>
      </c>
      <c r="AC13" s="28">
        <f>mei_D!D4</f>
        <v>10</v>
      </c>
      <c r="AD13" s="28">
        <f>mei_E!D4</f>
        <v>10</v>
      </c>
      <c r="AE13" s="28">
        <f>stat!D3</f>
        <v>2</v>
      </c>
      <c r="AF13" s="28" t="s">
        <v>211</v>
      </c>
      <c r="AG13" s="31"/>
      <c r="AH13" s="12"/>
      <c r="AI13" s="144"/>
      <c r="AJ13" s="145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4</v>
      </c>
      <c r="AB14" s="28">
        <f>mei_C!D5</f>
        <v>7</v>
      </c>
      <c r="AC14" s="28">
        <f>mei_D!D5</f>
        <v>2</v>
      </c>
      <c r="AD14" s="28">
        <f>mei_E!D5</f>
        <v>3</v>
      </c>
      <c r="AE14" s="28">
        <f>stat!D4</f>
        <v>4</v>
      </c>
      <c r="AF14" s="28" t="s">
        <v>212</v>
      </c>
      <c r="AG14" s="31"/>
      <c r="AH14" s="12"/>
      <c r="AI14" s="144"/>
      <c r="AJ14" s="145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10</v>
      </c>
      <c r="AC15" s="28">
        <f>mei_D!D6</f>
        <v>3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4"/>
      <c r="AJ15" s="145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6</v>
      </c>
      <c r="AB16" s="28">
        <f>mei_C!D7</f>
        <v>4</v>
      </c>
      <c r="AC16" s="28">
        <f>mei_D!D7</f>
        <v>15</v>
      </c>
      <c r="AD16" s="28">
        <f>mei_E!D7</f>
        <v>6</v>
      </c>
      <c r="AE16" s="28">
        <f>stat!D6</f>
        <v>6</v>
      </c>
      <c r="AF16" s="28" t="s">
        <v>214</v>
      </c>
      <c r="AG16" s="31"/>
      <c r="AH16" s="12"/>
      <c r="AI16" s="144"/>
      <c r="AJ16" s="145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8</v>
      </c>
      <c r="AA17" s="28">
        <f>mei_B!D8</f>
        <v>3</v>
      </c>
      <c r="AB17" s="28">
        <f>mei_C!D8</f>
        <v>6</v>
      </c>
      <c r="AC17" s="28">
        <f>mei_D!D8</f>
        <v>6</v>
      </c>
      <c r="AD17" s="28">
        <f>mei_E!D8</f>
        <v>1</v>
      </c>
      <c r="AE17" s="28">
        <f>stat!D7</f>
        <v>3</v>
      </c>
      <c r="AF17" s="28" t="s">
        <v>215</v>
      </c>
      <c r="AG17" s="31"/>
      <c r="AH17" s="12"/>
      <c r="AI17" s="144"/>
      <c r="AJ17" s="145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3</v>
      </c>
      <c r="AA18" s="28">
        <f>mei_B!D9</f>
        <v>8</v>
      </c>
      <c r="AB18" s="28">
        <f>mei_C!D9</f>
        <v>13</v>
      </c>
      <c r="AC18" s="28">
        <f>mei_D!D9</f>
        <v>12</v>
      </c>
      <c r="AD18" s="28">
        <f>mei_E!D9</f>
        <v>2</v>
      </c>
      <c r="AE18" s="28">
        <f>stat!D8</f>
        <v>8</v>
      </c>
      <c r="AF18" s="28" t="s">
        <v>216</v>
      </c>
      <c r="AG18" s="31" t="s">
        <v>183</v>
      </c>
      <c r="AH18" s="12"/>
      <c r="AI18" s="144"/>
      <c r="AJ18" s="145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6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14</v>
      </c>
      <c r="AB19" s="28">
        <f>mei_C!D10</f>
        <v>1</v>
      </c>
      <c r="AC19" s="28">
        <f>mei_D!D10</f>
        <v>1</v>
      </c>
      <c r="AD19" s="28">
        <f>mei_E!D10</f>
        <v>12</v>
      </c>
      <c r="AE19" s="28">
        <f>stat!D9</f>
        <v>14</v>
      </c>
      <c r="AF19" s="28" t="s">
        <v>217</v>
      </c>
      <c r="AG19" s="31"/>
      <c r="AH19" s="12"/>
      <c r="AI19" s="144"/>
      <c r="AJ19" s="145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10</v>
      </c>
      <c r="AA20" s="28">
        <f>mei_B!D11</f>
        <v>9</v>
      </c>
      <c r="AB20" s="28">
        <f>mei_C!D11</f>
        <v>8</v>
      </c>
      <c r="AC20" s="28">
        <f>mei_D!D11</f>
        <v>13</v>
      </c>
      <c r="AD20" s="28">
        <f>mei_E!D11</f>
        <v>7</v>
      </c>
      <c r="AE20" s="28">
        <f>stat!D10</f>
        <v>9</v>
      </c>
      <c r="AF20" s="28" t="s">
        <v>218</v>
      </c>
      <c r="AG20" s="31"/>
      <c r="AH20" s="12"/>
      <c r="AI20" s="144"/>
      <c r="AJ20" s="145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14</v>
      </c>
      <c r="AA21" s="28">
        <f>mei_B!D12</f>
        <v>1</v>
      </c>
      <c r="AB21" s="28">
        <f>mei_C!D12</f>
        <v>9</v>
      </c>
      <c r="AC21" s="28">
        <f>mei_D!D12</f>
        <v>14</v>
      </c>
      <c r="AD21" s="28">
        <f>mei_E!D12</f>
        <v>8</v>
      </c>
      <c r="AE21" s="28">
        <f>stat!D11</f>
        <v>1</v>
      </c>
      <c r="AF21" s="28" t="s">
        <v>219</v>
      </c>
      <c r="AG21" s="31"/>
      <c r="AH21" s="12"/>
      <c r="AI21" s="144"/>
      <c r="AJ21" s="145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5</v>
      </c>
      <c r="AA22" s="28">
        <f>mei_B!D13</f>
        <v>12</v>
      </c>
      <c r="AB22" s="28">
        <f>mei_C!D13</f>
        <v>5</v>
      </c>
      <c r="AC22" s="28">
        <f>mei_D!D13</f>
        <v>4</v>
      </c>
      <c r="AD22" s="28">
        <f>mei_E!D13</f>
        <v>11</v>
      </c>
      <c r="AE22" s="28">
        <f>stat!D12</f>
        <v>12</v>
      </c>
      <c r="AF22" s="28" t="s">
        <v>220</v>
      </c>
      <c r="AG22" s="31"/>
      <c r="AH22" s="12"/>
      <c r="AI22" s="144"/>
      <c r="AJ22" s="145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7</v>
      </c>
      <c r="AA23" s="28">
        <f>mei_B!D14</f>
        <v>10</v>
      </c>
      <c r="AB23" s="28">
        <f>mei_C!D14</f>
        <v>11</v>
      </c>
      <c r="AC23" s="28">
        <f>mei_D!D14</f>
        <v>18</v>
      </c>
      <c r="AD23" s="28">
        <f>mei_E!D14</f>
        <v>15</v>
      </c>
      <c r="AE23" s="28">
        <f>stat!D13</f>
        <v>10</v>
      </c>
      <c r="AF23" s="28" t="s">
        <v>221</v>
      </c>
      <c r="AG23" s="31"/>
      <c r="AH23" s="12"/>
      <c r="AI23" s="144"/>
      <c r="AJ23" s="145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4</v>
      </c>
      <c r="AA24" s="28">
        <f>mei_B!D15</f>
        <v>15</v>
      </c>
      <c r="AB24" s="28">
        <f>mei_C!D15</f>
        <v>15</v>
      </c>
      <c r="AC24" s="28">
        <f>mei_D!D15</f>
        <v>8</v>
      </c>
      <c r="AD24" s="28">
        <f>mei_E!D15</f>
        <v>13</v>
      </c>
      <c r="AE24" s="28">
        <f>stat!D14</f>
        <v>15</v>
      </c>
      <c r="AF24" s="28" t="s">
        <v>222</v>
      </c>
      <c r="AG24" s="31"/>
      <c r="AH24" s="12"/>
      <c r="AI24" s="144"/>
      <c r="AJ24" s="145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11</v>
      </c>
      <c r="AB25" s="28">
        <f>mei_C!D16</f>
        <v>12</v>
      </c>
      <c r="AC25" s="28">
        <f>mei_D!D16</f>
        <v>5</v>
      </c>
      <c r="AD25" s="28">
        <f>mei_E!D16</f>
        <v>14</v>
      </c>
      <c r="AE25" s="28">
        <f>stat!D15</f>
        <v>11</v>
      </c>
      <c r="AF25" s="28" t="s">
        <v>223</v>
      </c>
      <c r="AG25" s="31"/>
      <c r="AH25" s="12"/>
      <c r="AI25" s="144"/>
      <c r="AJ25" s="145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16</v>
      </c>
      <c r="D26" s="21">
        <v>8</v>
      </c>
      <c r="E26" s="21">
        <v>1</v>
      </c>
      <c r="F26" s="21">
        <v>4</v>
      </c>
      <c r="G26" s="21">
        <v>15</v>
      </c>
      <c r="H26" s="21">
        <v>6</v>
      </c>
      <c r="I26" s="21">
        <v>12</v>
      </c>
      <c r="J26" s="21">
        <v>13</v>
      </c>
      <c r="K26" s="21">
        <v>10</v>
      </c>
      <c r="L26" s="21">
        <v>2</v>
      </c>
      <c r="M26" s="21">
        <v>5</v>
      </c>
      <c r="N26" s="21">
        <v>9</v>
      </c>
      <c r="O26" s="21">
        <v>14</v>
      </c>
      <c r="P26" s="21">
        <v>5</v>
      </c>
      <c r="Q26" s="21">
        <v>18</v>
      </c>
      <c r="R26" s="21">
        <v>11</v>
      </c>
      <c r="S26" s="21">
        <v>7</v>
      </c>
      <c r="T26" s="21">
        <v>15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13</v>
      </c>
      <c r="AB26" s="28">
        <f>mei_C!D17</f>
        <v>14</v>
      </c>
      <c r="AC26" s="28">
        <f>mei_D!D17</f>
        <v>7</v>
      </c>
      <c r="AD26" s="28">
        <f>mei_E!D17</f>
        <v>9</v>
      </c>
      <c r="AE26" s="28">
        <f>stat!D16</f>
        <v>13</v>
      </c>
      <c r="AF26" s="28" t="s">
        <v>224</v>
      </c>
      <c r="AH26" s="12"/>
      <c r="AI26" s="144"/>
      <c r="AJ26" s="145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16</v>
      </c>
      <c r="D27" s="21">
        <v>8</v>
      </c>
      <c r="E27" s="21">
        <v>4</v>
      </c>
      <c r="F27" s="21">
        <v>1</v>
      </c>
      <c r="G27" s="21">
        <v>6</v>
      </c>
      <c r="H27" s="21">
        <v>15</v>
      </c>
      <c r="I27" s="21">
        <v>14</v>
      </c>
      <c r="J27" s="21">
        <v>12</v>
      </c>
      <c r="K27" s="21">
        <v>10</v>
      </c>
      <c r="L27" s="21">
        <v>5</v>
      </c>
      <c r="M27" s="21">
        <v>18</v>
      </c>
      <c r="N27" s="21">
        <v>11</v>
      </c>
      <c r="O27" s="21">
        <v>13</v>
      </c>
      <c r="P27" s="21">
        <v>7</v>
      </c>
      <c r="Q27" s="21">
        <v>17</v>
      </c>
      <c r="R27" s="21">
        <v>3</v>
      </c>
      <c r="S27" s="21">
        <v>2</v>
      </c>
      <c r="T27" s="21">
        <v>9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13</v>
      </c>
      <c r="AA27" s="28">
        <f>mei_B!D18</f>
        <v>16</v>
      </c>
      <c r="AB27" s="28">
        <f>mei_C!D18</f>
        <v>16</v>
      </c>
      <c r="AC27" s="28">
        <f>mei_D!D18</f>
        <v>9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4"/>
      <c r="AJ27" s="145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9</v>
      </c>
      <c r="D28" s="21">
        <v>2</v>
      </c>
      <c r="E28" s="21">
        <v>17</v>
      </c>
      <c r="F28" s="21">
        <v>3</v>
      </c>
      <c r="G28" s="21">
        <v>7</v>
      </c>
      <c r="H28" s="21">
        <v>11</v>
      </c>
      <c r="I28" s="21">
        <v>18</v>
      </c>
      <c r="J28" s="21">
        <v>10</v>
      </c>
      <c r="K28" s="21">
        <v>14</v>
      </c>
      <c r="L28" s="21">
        <v>13</v>
      </c>
      <c r="M28" s="21">
        <v>5</v>
      </c>
      <c r="N28" s="21">
        <v>12</v>
      </c>
      <c r="O28" s="21">
        <v>15</v>
      </c>
      <c r="P28" s="21">
        <v>6</v>
      </c>
      <c r="Q28" s="21">
        <v>4</v>
      </c>
      <c r="R28" s="21">
        <v>1</v>
      </c>
      <c r="S28" s="21">
        <v>8</v>
      </c>
      <c r="T28" s="21">
        <v>16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4"/>
      <c r="AJ28" s="145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8</v>
      </c>
      <c r="D29" s="21">
        <v>16</v>
      </c>
      <c r="E29" s="21">
        <v>12</v>
      </c>
      <c r="F29" s="21">
        <v>15</v>
      </c>
      <c r="G29" s="21">
        <v>4</v>
      </c>
      <c r="H29" s="21">
        <v>1</v>
      </c>
      <c r="I29" s="21">
        <v>13</v>
      </c>
      <c r="J29" s="21">
        <v>6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4"/>
      <c r="AJ29" s="145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/>
      <c r="T30" s="21"/>
      <c r="U30" s="21">
        <v>19</v>
      </c>
      <c r="V30" s="21">
        <v>20</v>
      </c>
      <c r="W30" s="141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4"/>
      <c r="AJ30" s="145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11</v>
      </c>
      <c r="D31" s="21">
        <v>8</v>
      </c>
      <c r="E31" s="21">
        <v>1</v>
      </c>
      <c r="F31" s="21">
        <v>16</v>
      </c>
      <c r="G31" s="21">
        <v>10</v>
      </c>
      <c r="H31" s="21">
        <v>12</v>
      </c>
      <c r="I31" s="21">
        <v>4</v>
      </c>
      <c r="J31" s="21">
        <v>13</v>
      </c>
      <c r="K31" s="21">
        <v>15</v>
      </c>
      <c r="L31" s="21">
        <v>7</v>
      </c>
      <c r="M31" s="21">
        <v>17</v>
      </c>
      <c r="N31" s="21">
        <v>6</v>
      </c>
      <c r="O31" s="21">
        <v>9</v>
      </c>
      <c r="P31" s="21">
        <v>18</v>
      </c>
      <c r="Q31" s="21">
        <v>14</v>
      </c>
      <c r="R31" s="21">
        <v>5</v>
      </c>
      <c r="S31" s="21">
        <v>3</v>
      </c>
      <c r="T31" s="21">
        <v>2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17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5"/>
      <c r="AJ31" s="145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16</v>
      </c>
      <c r="D32" s="21">
        <v>8</v>
      </c>
      <c r="E32" s="21">
        <v>4</v>
      </c>
      <c r="F32" s="21">
        <v>15</v>
      </c>
      <c r="G32" s="21">
        <v>6</v>
      </c>
      <c r="H32" s="21">
        <v>1</v>
      </c>
      <c r="I32" s="21">
        <v>12</v>
      </c>
      <c r="J32" s="21">
        <v>13</v>
      </c>
      <c r="K32" s="21">
        <v>10</v>
      </c>
      <c r="L32" s="21">
        <v>3</v>
      </c>
      <c r="M32" s="21">
        <v>5</v>
      </c>
      <c r="N32" s="21">
        <v>9</v>
      </c>
      <c r="O32" s="21">
        <v>2</v>
      </c>
      <c r="P32" s="21">
        <v>11</v>
      </c>
      <c r="Q32" s="21">
        <v>7</v>
      </c>
      <c r="R32" s="21">
        <v>17</v>
      </c>
      <c r="S32" s="21">
        <v>18</v>
      </c>
      <c r="T32" s="21">
        <v>14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5"/>
      <c r="AJ32" s="145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8</v>
      </c>
      <c r="D33" s="21">
        <v>16</v>
      </c>
      <c r="E33" s="21">
        <v>4</v>
      </c>
      <c r="F33" s="21">
        <v>1</v>
      </c>
      <c r="G33" s="21">
        <v>15</v>
      </c>
      <c r="H33" s="21">
        <v>12</v>
      </c>
      <c r="I33" s="21">
        <v>6</v>
      </c>
      <c r="J33" s="21">
        <v>13</v>
      </c>
      <c r="K33" s="21">
        <v>11</v>
      </c>
      <c r="L33" s="21">
        <v>5</v>
      </c>
      <c r="M33" s="21">
        <v>10</v>
      </c>
      <c r="N33" s="21">
        <v>9</v>
      </c>
      <c r="O33" s="21">
        <v>17</v>
      </c>
      <c r="P33" s="21">
        <v>3</v>
      </c>
      <c r="Q33" s="21">
        <v>7</v>
      </c>
      <c r="R33" s="21">
        <v>14</v>
      </c>
      <c r="S33" s="21">
        <v>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4"/>
      <c r="D34" s="154"/>
      <c r="E34" s="154"/>
      <c r="F34" s="154"/>
      <c r="G34" s="15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54">
        <v>16</v>
      </c>
      <c r="D35" s="154">
        <v>1</v>
      </c>
      <c r="E35" s="154">
        <v>8</v>
      </c>
      <c r="F35" s="154">
        <v>4</v>
      </c>
      <c r="G35" s="154">
        <v>15</v>
      </c>
      <c r="H35" s="154">
        <v>12</v>
      </c>
      <c r="I35" s="154">
        <v>6</v>
      </c>
      <c r="J35" s="154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16</v>
      </c>
      <c r="D36" s="21">
        <v>1</v>
      </c>
      <c r="E36" s="21">
        <v>4</v>
      </c>
      <c r="F36" s="21">
        <v>8</v>
      </c>
      <c r="G36" s="21">
        <v>15</v>
      </c>
      <c r="H36" s="21">
        <v>13</v>
      </c>
      <c r="I36" s="21">
        <v>12</v>
      </c>
      <c r="J36" s="21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16</v>
      </c>
      <c r="D38" s="21">
        <v>1</v>
      </c>
      <c r="E38" s="21">
        <v>4</v>
      </c>
      <c r="F38" s="21">
        <v>18</v>
      </c>
      <c r="G38" s="21">
        <v>12</v>
      </c>
      <c r="H38" s="21">
        <v>15</v>
      </c>
      <c r="I38" s="21">
        <v>6</v>
      </c>
      <c r="J38" s="21">
        <v>13</v>
      </c>
      <c r="K38" s="108">
        <v>5</v>
      </c>
      <c r="L38" s="27"/>
      <c r="N38" s="76" t="s">
        <v>185</v>
      </c>
      <c r="O38" s="76" t="s">
        <v>140</v>
      </c>
      <c r="P38" s="76" t="s">
        <v>141</v>
      </c>
      <c r="Q38" s="181" t="s">
        <v>34</v>
      </c>
      <c r="R38" s="182"/>
      <c r="S38" s="182"/>
      <c r="T38" s="182"/>
      <c r="U38" s="18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8</v>
      </c>
      <c r="D39" s="21">
        <v>15</v>
      </c>
      <c r="E39" s="21">
        <v>4</v>
      </c>
      <c r="F39" s="21">
        <v>16</v>
      </c>
      <c r="G39" s="21">
        <v>1</v>
      </c>
      <c r="H39" s="21">
        <v>12</v>
      </c>
      <c r="I39" s="21">
        <v>6</v>
      </c>
      <c r="J39" s="21">
        <v>13</v>
      </c>
      <c r="K39" s="108">
        <v>14</v>
      </c>
      <c r="L39" s="27"/>
      <c r="M39" s="76" t="s">
        <v>163</v>
      </c>
      <c r="N39" s="21">
        <v>134</v>
      </c>
      <c r="O39" s="21">
        <v>8</v>
      </c>
      <c r="P39" s="81">
        <v>4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8</v>
      </c>
      <c r="W39" s="42">
        <f>IF(P39&lt;&gt;"",P39,999)</f>
        <v>4</v>
      </c>
      <c r="X39" s="42">
        <f>SUM(Q39:U39)</f>
        <v>1</v>
      </c>
      <c r="Y39" s="42">
        <f>IF(X39=0,-999,X39)</f>
        <v>1</v>
      </c>
      <c r="Z39" s="42">
        <f t="shared" ref="Z39:Z49" si="7">O39-Y39</f>
        <v>7</v>
      </c>
      <c r="AA39" s="42">
        <f>P39-Y39</f>
        <v>3</v>
      </c>
      <c r="AB39" s="42">
        <f>Z39+AA39</f>
        <v>10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7</v>
      </c>
      <c r="AG39" s="42">
        <f t="shared" ref="AG39:AG58" si="9">ABS(AA39)</f>
        <v>3</v>
      </c>
      <c r="AH39" s="42">
        <f t="shared" ref="AH39:AH58" si="10">ABS(AB39)</f>
        <v>10</v>
      </c>
      <c r="AI39" s="42">
        <f>V39-W39</f>
        <v>4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16</v>
      </c>
      <c r="D40" s="21">
        <v>1</v>
      </c>
      <c r="E40" s="21">
        <v>8</v>
      </c>
      <c r="F40" s="21">
        <v>4</v>
      </c>
      <c r="G40" s="21">
        <v>15</v>
      </c>
      <c r="H40" s="21">
        <v>6</v>
      </c>
      <c r="I40" s="21">
        <v>12</v>
      </c>
      <c r="J40" s="21">
        <v>10</v>
      </c>
      <c r="K40" s="108"/>
      <c r="L40" s="27"/>
      <c r="M40" s="76" t="s">
        <v>164</v>
      </c>
      <c r="N40" s="21">
        <v>136</v>
      </c>
      <c r="O40" s="21">
        <v>89</v>
      </c>
      <c r="P40" s="21">
        <v>47</v>
      </c>
      <c r="Q40" s="21"/>
      <c r="R40" s="21"/>
      <c r="S40" s="21"/>
      <c r="T40" s="21"/>
      <c r="U40" s="21">
        <v>2</v>
      </c>
      <c r="V40" s="42">
        <f t="shared" si="6"/>
        <v>89</v>
      </c>
      <c r="W40" s="42">
        <f>IF(P40&lt;&gt;"",P40,999)</f>
        <v>47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87</v>
      </c>
      <c r="AA40" s="42">
        <f>P40-Y40</f>
        <v>45</v>
      </c>
      <c r="AB40" s="42">
        <f t="shared" ref="AB40:AB58" si="13">Z40+AA40</f>
        <v>132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87</v>
      </c>
      <c r="AG40" s="42">
        <f t="shared" si="9"/>
        <v>45</v>
      </c>
      <c r="AH40" s="42">
        <f t="shared" si="10"/>
        <v>132</v>
      </c>
      <c r="AI40" s="42">
        <f t="shared" ref="AI40:AI58" si="15">V40-W40</f>
        <v>42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16</v>
      </c>
      <c r="D41" s="21">
        <v>1</v>
      </c>
      <c r="E41" s="21">
        <v>4</v>
      </c>
      <c r="F41" s="21">
        <v>8</v>
      </c>
      <c r="G41" s="21">
        <v>12</v>
      </c>
      <c r="H41" s="21">
        <v>15</v>
      </c>
      <c r="I41" s="21">
        <v>6</v>
      </c>
      <c r="J41" s="21">
        <v>13</v>
      </c>
      <c r="K41" s="108"/>
      <c r="L41" s="27"/>
      <c r="M41" s="76" t="s">
        <v>165</v>
      </c>
      <c r="N41" s="21">
        <v>136</v>
      </c>
      <c r="O41" s="21">
        <v>64</v>
      </c>
      <c r="P41" s="21">
        <v>40</v>
      </c>
      <c r="Q41" s="21"/>
      <c r="R41" s="21"/>
      <c r="S41" s="21"/>
      <c r="T41" s="21"/>
      <c r="U41" s="81">
        <v>3</v>
      </c>
      <c r="V41" s="42">
        <f t="shared" si="6"/>
        <v>64</v>
      </c>
      <c r="W41" s="42">
        <f>IF(P41&lt;&gt;"",P41,999)</f>
        <v>40</v>
      </c>
      <c r="X41" s="42">
        <f t="shared" si="11"/>
        <v>3</v>
      </c>
      <c r="Y41" s="42">
        <f t="shared" si="12"/>
        <v>3</v>
      </c>
      <c r="Z41" s="42">
        <f t="shared" si="7"/>
        <v>61</v>
      </c>
      <c r="AA41" s="42">
        <f>P41-Y41</f>
        <v>37</v>
      </c>
      <c r="AB41" s="42">
        <f t="shared" si="13"/>
        <v>98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61</v>
      </c>
      <c r="AG41" s="42">
        <f t="shared" si="9"/>
        <v>37</v>
      </c>
      <c r="AH41" s="42">
        <f t="shared" si="10"/>
        <v>98</v>
      </c>
      <c r="AI41" s="42">
        <f t="shared" si="15"/>
        <v>24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4</v>
      </c>
      <c r="D42" s="21">
        <v>16</v>
      </c>
      <c r="E42" s="21">
        <v>8</v>
      </c>
      <c r="F42" s="21">
        <v>1</v>
      </c>
      <c r="G42" s="21">
        <v>15</v>
      </c>
      <c r="H42" s="21">
        <v>10</v>
      </c>
      <c r="I42" s="21">
        <v>5</v>
      </c>
      <c r="J42" s="21">
        <v>6</v>
      </c>
      <c r="K42" s="108"/>
      <c r="L42" s="27"/>
      <c r="M42" s="76" t="s">
        <v>166</v>
      </c>
      <c r="N42" s="21">
        <v>137</v>
      </c>
      <c r="O42" s="21">
        <v>6</v>
      </c>
      <c r="P42" s="21">
        <v>7</v>
      </c>
      <c r="Q42" s="21"/>
      <c r="R42" s="21"/>
      <c r="S42" s="21"/>
      <c r="T42" s="21"/>
      <c r="U42" s="21">
        <v>4</v>
      </c>
      <c r="V42" s="42">
        <f t="shared" si="6"/>
        <v>6</v>
      </c>
      <c r="W42" s="42">
        <f>IF(P42&lt;&gt;"",P42,999)</f>
        <v>7</v>
      </c>
      <c r="X42" s="42">
        <f t="shared" si="11"/>
        <v>4</v>
      </c>
      <c r="Y42" s="42">
        <f t="shared" si="12"/>
        <v>4</v>
      </c>
      <c r="Z42" s="42">
        <f t="shared" si="7"/>
        <v>2</v>
      </c>
      <c r="AA42" s="42">
        <f>P42-Y42</f>
        <v>3</v>
      </c>
      <c r="AB42" s="42">
        <f t="shared" si="13"/>
        <v>5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</v>
      </c>
      <c r="AG42" s="42">
        <f t="shared" si="9"/>
        <v>3</v>
      </c>
      <c r="AH42" s="42">
        <f t="shared" si="10"/>
        <v>5</v>
      </c>
      <c r="AI42" s="42">
        <f t="shared" si="15"/>
        <v>-1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</v>
      </c>
      <c r="D43" s="21">
        <v>8</v>
      </c>
      <c r="E43" s="21">
        <v>4</v>
      </c>
      <c r="F43" s="21">
        <v>16</v>
      </c>
      <c r="G43" s="21">
        <v>15</v>
      </c>
      <c r="H43" s="21">
        <v>12</v>
      </c>
      <c r="I43" s="21">
        <v>6</v>
      </c>
      <c r="J43" s="21">
        <v>5</v>
      </c>
      <c r="K43" s="108"/>
      <c r="L43" s="27"/>
      <c r="M43" s="76" t="s">
        <v>167</v>
      </c>
      <c r="N43" s="21">
        <v>138</v>
      </c>
      <c r="O43" s="21">
        <v>39</v>
      </c>
      <c r="P43" s="21">
        <v>27</v>
      </c>
      <c r="Q43" s="21"/>
      <c r="R43" s="21"/>
      <c r="S43" s="21"/>
      <c r="T43" s="21"/>
      <c r="U43" s="81">
        <v>5</v>
      </c>
      <c r="V43" s="42">
        <f t="shared" si="6"/>
        <v>39</v>
      </c>
      <c r="W43" s="42">
        <f t="shared" ref="W43:W53" si="17">IF(P43&lt;&gt;"",P43,999)</f>
        <v>27</v>
      </c>
      <c r="X43" s="42">
        <f t="shared" si="11"/>
        <v>5</v>
      </c>
      <c r="Y43" s="42">
        <f t="shared" si="12"/>
        <v>5</v>
      </c>
      <c r="Z43" s="42">
        <f t="shared" si="7"/>
        <v>34</v>
      </c>
      <c r="AA43" s="42">
        <f t="shared" ref="AA43:AA53" si="18">P43-Y43</f>
        <v>22</v>
      </c>
      <c r="AB43" s="42">
        <f t="shared" si="13"/>
        <v>56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34</v>
      </c>
      <c r="AG43" s="42">
        <f t="shared" si="9"/>
        <v>22</v>
      </c>
      <c r="AH43" s="42">
        <f t="shared" si="10"/>
        <v>56</v>
      </c>
      <c r="AI43" s="42">
        <f t="shared" si="15"/>
        <v>12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16</v>
      </c>
      <c r="D44" s="21">
        <v>8</v>
      </c>
      <c r="E44" s="21">
        <v>6</v>
      </c>
      <c r="F44" s="21">
        <v>1</v>
      </c>
      <c r="G44" s="21">
        <v>4</v>
      </c>
      <c r="H44" s="21">
        <v>15</v>
      </c>
      <c r="I44" s="21">
        <v>3</v>
      </c>
      <c r="J44" s="21">
        <v>12</v>
      </c>
      <c r="K44" s="108"/>
      <c r="L44" s="27"/>
      <c r="M44" s="76" t="s">
        <v>168</v>
      </c>
      <c r="N44" s="21">
        <v>139</v>
      </c>
      <c r="O44" s="21">
        <v>14</v>
      </c>
      <c r="P44" s="21">
        <v>15</v>
      </c>
      <c r="Q44" s="21"/>
      <c r="R44" s="21"/>
      <c r="S44" s="21"/>
      <c r="T44" s="21"/>
      <c r="U44" s="21">
        <v>6</v>
      </c>
      <c r="V44" s="42">
        <f t="shared" si="6"/>
        <v>14</v>
      </c>
      <c r="W44" s="42">
        <f t="shared" si="17"/>
        <v>15</v>
      </c>
      <c r="X44" s="42">
        <f t="shared" si="11"/>
        <v>6</v>
      </c>
      <c r="Y44" s="42">
        <f t="shared" si="12"/>
        <v>6</v>
      </c>
      <c r="Z44" s="42">
        <f t="shared" si="7"/>
        <v>8</v>
      </c>
      <c r="AA44" s="42">
        <f t="shared" si="18"/>
        <v>9</v>
      </c>
      <c r="AB44" s="42">
        <f t="shared" si="13"/>
        <v>17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8</v>
      </c>
      <c r="AG44" s="42">
        <f t="shared" si="9"/>
        <v>9</v>
      </c>
      <c r="AH44" s="42">
        <f t="shared" si="10"/>
        <v>17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8</v>
      </c>
      <c r="D45" s="21">
        <v>16</v>
      </c>
      <c r="E45" s="21">
        <v>4</v>
      </c>
      <c r="F45" s="21">
        <v>1</v>
      </c>
      <c r="G45" s="21">
        <v>6</v>
      </c>
      <c r="H45" s="21">
        <v>15</v>
      </c>
      <c r="I45" s="21">
        <v>12</v>
      </c>
      <c r="J45" s="21">
        <v>10</v>
      </c>
      <c r="K45" s="108"/>
      <c r="L45" s="27"/>
      <c r="M45" s="76" t="s">
        <v>169</v>
      </c>
      <c r="N45" s="21">
        <v>139</v>
      </c>
      <c r="O45" s="21">
        <v>89</v>
      </c>
      <c r="P45" s="21">
        <v>38</v>
      </c>
      <c r="Q45" s="21"/>
      <c r="R45" s="21"/>
      <c r="S45" s="21"/>
      <c r="T45" s="21"/>
      <c r="U45" s="81">
        <v>7</v>
      </c>
      <c r="V45" s="42">
        <f t="shared" si="6"/>
        <v>89</v>
      </c>
      <c r="W45" s="42">
        <f t="shared" si="17"/>
        <v>38</v>
      </c>
      <c r="X45" s="42">
        <f t="shared" si="11"/>
        <v>7</v>
      </c>
      <c r="Y45" s="42">
        <f t="shared" si="12"/>
        <v>7</v>
      </c>
      <c r="Z45" s="42">
        <f t="shared" si="7"/>
        <v>82</v>
      </c>
      <c r="AA45" s="42">
        <f t="shared" si="18"/>
        <v>31</v>
      </c>
      <c r="AB45" s="42">
        <f t="shared" si="13"/>
        <v>113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82</v>
      </c>
      <c r="AG45" s="42">
        <f t="shared" si="9"/>
        <v>31</v>
      </c>
      <c r="AH45" s="42">
        <f t="shared" si="10"/>
        <v>113</v>
      </c>
      <c r="AI45" s="42">
        <f t="shared" si="15"/>
        <v>51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16</v>
      </c>
      <c r="D46" s="21">
        <v>15</v>
      </c>
      <c r="E46" s="21">
        <v>4</v>
      </c>
      <c r="F46" s="21">
        <v>6</v>
      </c>
      <c r="G46" s="21">
        <v>1</v>
      </c>
      <c r="H46" s="21">
        <v>8</v>
      </c>
      <c r="I46" s="21">
        <v>10</v>
      </c>
      <c r="J46" s="21">
        <v>12</v>
      </c>
      <c r="M46" s="76" t="s">
        <v>170</v>
      </c>
      <c r="N46" s="21">
        <v>140</v>
      </c>
      <c r="O46" s="21">
        <v>3</v>
      </c>
      <c r="P46" s="21">
        <v>8</v>
      </c>
      <c r="Q46" s="21"/>
      <c r="R46" s="21"/>
      <c r="S46" s="21"/>
      <c r="T46" s="21"/>
      <c r="U46" s="21">
        <v>8</v>
      </c>
      <c r="V46" s="42">
        <f t="shared" si="6"/>
        <v>3</v>
      </c>
      <c r="W46" s="42">
        <f t="shared" si="17"/>
        <v>8</v>
      </c>
      <c r="X46" s="42">
        <f t="shared" si="11"/>
        <v>8</v>
      </c>
      <c r="Y46" s="42">
        <f t="shared" si="12"/>
        <v>8</v>
      </c>
      <c r="Z46" s="42">
        <f t="shared" si="7"/>
        <v>-5</v>
      </c>
      <c r="AA46" s="42">
        <f t="shared" si="18"/>
        <v>0</v>
      </c>
      <c r="AB46" s="42">
        <f t="shared" si="13"/>
        <v>-5</v>
      </c>
      <c r="AC46" s="42" t="str">
        <f t="shared" si="14"/>
        <v>NEGATIF</v>
      </c>
      <c r="AD46" s="42" t="str">
        <f t="shared" si="14"/>
        <v>POSITIF</v>
      </c>
      <c r="AE46" s="42" t="str">
        <f t="shared" si="14"/>
        <v>NEGATIF</v>
      </c>
      <c r="AF46" s="42">
        <f t="shared" si="8"/>
        <v>5</v>
      </c>
      <c r="AG46" s="42">
        <f t="shared" si="9"/>
        <v>0</v>
      </c>
      <c r="AH46" s="42">
        <f t="shared" si="10"/>
        <v>5</v>
      </c>
      <c r="AI46" s="42">
        <f t="shared" si="15"/>
        <v>-5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16</v>
      </c>
      <c r="D47" s="21">
        <v>4</v>
      </c>
      <c r="E47" s="21">
        <v>8</v>
      </c>
      <c r="F47" s="21">
        <v>13</v>
      </c>
      <c r="G47" s="21">
        <v>12</v>
      </c>
      <c r="H47" s="21">
        <v>15</v>
      </c>
      <c r="I47" s="21">
        <v>9</v>
      </c>
      <c r="J47" s="21">
        <v>6</v>
      </c>
      <c r="M47" s="76" t="s">
        <v>171</v>
      </c>
      <c r="N47" s="21">
        <v>140</v>
      </c>
      <c r="O47" s="21">
        <v>59</v>
      </c>
      <c r="P47" s="21">
        <v>68</v>
      </c>
      <c r="Q47" s="21"/>
      <c r="R47" s="21"/>
      <c r="S47" s="21"/>
      <c r="T47" s="21"/>
      <c r="U47" s="81">
        <v>9</v>
      </c>
      <c r="V47" s="42">
        <f t="shared" si="6"/>
        <v>59</v>
      </c>
      <c r="W47" s="42">
        <f t="shared" si="17"/>
        <v>68</v>
      </c>
      <c r="X47" s="42">
        <f t="shared" si="11"/>
        <v>9</v>
      </c>
      <c r="Y47" s="42">
        <f t="shared" si="12"/>
        <v>9</v>
      </c>
      <c r="Z47" s="42">
        <f t="shared" si="7"/>
        <v>50</v>
      </c>
      <c r="AA47" s="42">
        <f t="shared" si="18"/>
        <v>59</v>
      </c>
      <c r="AB47" s="42">
        <f t="shared" si="13"/>
        <v>109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50</v>
      </c>
      <c r="AG47" s="42">
        <f t="shared" si="9"/>
        <v>59</v>
      </c>
      <c r="AH47" s="42">
        <f t="shared" si="10"/>
        <v>109</v>
      </c>
      <c r="AI47" s="42">
        <f t="shared" si="15"/>
        <v>-9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</v>
      </c>
      <c r="D48" s="21">
        <v>15</v>
      </c>
      <c r="E48" s="21">
        <v>4</v>
      </c>
      <c r="F48" s="21">
        <v>8</v>
      </c>
      <c r="G48" s="21">
        <v>15</v>
      </c>
      <c r="H48" s="21">
        <v>6</v>
      </c>
      <c r="I48" s="21">
        <v>12</v>
      </c>
      <c r="J48" s="21">
        <v>13</v>
      </c>
      <c r="K48" s="108"/>
      <c r="M48" s="76" t="s">
        <v>172</v>
      </c>
      <c r="N48" s="21">
        <v>223</v>
      </c>
      <c r="O48" s="21">
        <v>34</v>
      </c>
      <c r="P48" s="21">
        <v>32</v>
      </c>
      <c r="Q48" s="21"/>
      <c r="R48" s="21"/>
      <c r="S48" s="21"/>
      <c r="T48" s="21"/>
      <c r="U48" s="21">
        <v>10</v>
      </c>
      <c r="V48" s="42">
        <f t="shared" si="6"/>
        <v>34</v>
      </c>
      <c r="W48" s="42">
        <f t="shared" si="17"/>
        <v>32</v>
      </c>
      <c r="X48" s="42">
        <f t="shared" si="11"/>
        <v>10</v>
      </c>
      <c r="Y48" s="42">
        <f t="shared" si="12"/>
        <v>10</v>
      </c>
      <c r="Z48" s="42">
        <f t="shared" si="7"/>
        <v>24</v>
      </c>
      <c r="AA48" s="42">
        <f t="shared" si="18"/>
        <v>22</v>
      </c>
      <c r="AB48" s="42">
        <f t="shared" si="13"/>
        <v>46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24</v>
      </c>
      <c r="AG48" s="42">
        <f t="shared" si="9"/>
        <v>22</v>
      </c>
      <c r="AH48" s="42">
        <f t="shared" si="10"/>
        <v>46</v>
      </c>
      <c r="AI48" s="42">
        <f t="shared" si="15"/>
        <v>2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8</v>
      </c>
      <c r="D49" s="21">
        <v>1</v>
      </c>
      <c r="E49" s="21">
        <v>15</v>
      </c>
      <c r="F49" s="21">
        <v>16</v>
      </c>
      <c r="G49" s="21">
        <v>4</v>
      </c>
      <c r="H49" s="21">
        <v>12</v>
      </c>
      <c r="I49" s="21">
        <v>6</v>
      </c>
      <c r="J49" s="21">
        <v>13</v>
      </c>
      <c r="K49" s="108"/>
      <c r="M49" s="76" t="s">
        <v>173</v>
      </c>
      <c r="N49" s="21">
        <v>227</v>
      </c>
      <c r="O49" s="21">
        <v>69</v>
      </c>
      <c r="P49" s="21">
        <v>29</v>
      </c>
      <c r="Q49" s="21"/>
      <c r="R49" s="21"/>
      <c r="S49" s="21"/>
      <c r="T49" s="21"/>
      <c r="U49" s="81">
        <v>11</v>
      </c>
      <c r="V49" s="42">
        <f t="shared" si="6"/>
        <v>69</v>
      </c>
      <c r="W49" s="42">
        <f t="shared" si="17"/>
        <v>29</v>
      </c>
      <c r="X49" s="42">
        <f t="shared" si="11"/>
        <v>11</v>
      </c>
      <c r="Y49" s="42">
        <f t="shared" si="12"/>
        <v>11</v>
      </c>
      <c r="Z49" s="42">
        <f t="shared" si="7"/>
        <v>58</v>
      </c>
      <c r="AA49" s="42">
        <f t="shared" si="18"/>
        <v>18</v>
      </c>
      <c r="AB49" s="42">
        <f t="shared" si="13"/>
        <v>76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58</v>
      </c>
      <c r="AG49" s="42">
        <f t="shared" si="9"/>
        <v>18</v>
      </c>
      <c r="AH49" s="42">
        <f t="shared" si="10"/>
        <v>76</v>
      </c>
      <c r="AI49" s="42">
        <f t="shared" si="15"/>
        <v>40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15</v>
      </c>
      <c r="D50" s="21">
        <v>8</v>
      </c>
      <c r="E50" s="21">
        <v>1</v>
      </c>
      <c r="F50" s="21">
        <v>15</v>
      </c>
      <c r="G50" s="21">
        <v>4</v>
      </c>
      <c r="H50" s="21">
        <v>13</v>
      </c>
      <c r="I50" s="21">
        <v>6</v>
      </c>
      <c r="J50" s="21">
        <v>10</v>
      </c>
      <c r="K50" s="108"/>
      <c r="M50" s="76" t="s">
        <v>174</v>
      </c>
      <c r="N50" s="21">
        <v>230</v>
      </c>
      <c r="O50" s="21">
        <v>16</v>
      </c>
      <c r="P50" s="21">
        <v>14</v>
      </c>
      <c r="Q50" s="21"/>
      <c r="R50" s="21"/>
      <c r="S50" s="21"/>
      <c r="T50" s="21"/>
      <c r="U50" s="21">
        <v>12</v>
      </c>
      <c r="V50" s="42">
        <f t="shared" si="6"/>
        <v>16</v>
      </c>
      <c r="W50" s="42">
        <f t="shared" si="17"/>
        <v>14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3</v>
      </c>
      <c r="AA50" s="42">
        <f t="shared" si="18"/>
        <v>2</v>
      </c>
      <c r="AB50" s="42">
        <f t="shared" si="13"/>
        <v>5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3</v>
      </c>
      <c r="AG50" s="42">
        <f t="shared" si="9"/>
        <v>2</v>
      </c>
      <c r="AH50" s="42">
        <f t="shared" si="10"/>
        <v>5</v>
      </c>
      <c r="AI50" s="42">
        <f t="shared" si="15"/>
        <v>2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8</v>
      </c>
      <c r="E51" s="21">
        <v>2</v>
      </c>
      <c r="F51" s="21">
        <v>4</v>
      </c>
      <c r="G51" s="21">
        <v>6</v>
      </c>
      <c r="H51" s="21">
        <v>15</v>
      </c>
      <c r="I51" s="21">
        <v>12</v>
      </c>
      <c r="J51" s="21">
        <v>13</v>
      </c>
      <c r="K51" s="108"/>
      <c r="M51" s="76" t="s">
        <v>175</v>
      </c>
      <c r="N51" s="21">
        <v>230</v>
      </c>
      <c r="O51" s="21">
        <v>15</v>
      </c>
      <c r="P51" s="21">
        <v>12</v>
      </c>
      <c r="Q51" s="21"/>
      <c r="R51" s="21"/>
      <c r="S51" s="21"/>
      <c r="T51" s="21"/>
      <c r="U51" s="81">
        <v>13</v>
      </c>
      <c r="V51" s="42">
        <f t="shared" si="6"/>
        <v>15</v>
      </c>
      <c r="W51" s="42">
        <f t="shared" si="17"/>
        <v>12</v>
      </c>
      <c r="X51" s="42">
        <f t="shared" si="11"/>
        <v>13</v>
      </c>
      <c r="Y51" s="42">
        <f t="shared" si="12"/>
        <v>13</v>
      </c>
      <c r="Z51" s="42">
        <f t="shared" si="19"/>
        <v>86</v>
      </c>
      <c r="AA51" s="42">
        <f t="shared" si="18"/>
        <v>-1</v>
      </c>
      <c r="AB51" s="42">
        <f t="shared" si="13"/>
        <v>85</v>
      </c>
      <c r="AC51" s="42" t="str">
        <f t="shared" si="14"/>
        <v>POSITIF</v>
      </c>
      <c r="AD51" s="42" t="str">
        <f t="shared" si="14"/>
        <v>NEGATIF</v>
      </c>
      <c r="AE51" s="42" t="str">
        <f t="shared" si="14"/>
        <v>POSITIF</v>
      </c>
      <c r="AF51" s="42">
        <f t="shared" si="8"/>
        <v>86</v>
      </c>
      <c r="AG51" s="42">
        <f t="shared" si="9"/>
        <v>1</v>
      </c>
      <c r="AH51" s="42">
        <f t="shared" si="10"/>
        <v>85</v>
      </c>
      <c r="AI51" s="42">
        <f t="shared" si="15"/>
        <v>3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8</v>
      </c>
      <c r="D52" s="21">
        <v>1</v>
      </c>
      <c r="E52" s="21">
        <v>16</v>
      </c>
      <c r="F52" s="21">
        <v>4</v>
      </c>
      <c r="G52" s="21">
        <v>6</v>
      </c>
      <c r="H52" s="21">
        <v>13</v>
      </c>
      <c r="I52" s="21">
        <v>12</v>
      </c>
      <c r="J52" s="21">
        <v>10</v>
      </c>
      <c r="K52" s="108"/>
      <c r="M52" s="76" t="s">
        <v>176</v>
      </c>
      <c r="N52" s="21">
        <v>233</v>
      </c>
      <c r="O52" s="21">
        <v>99</v>
      </c>
      <c r="P52" s="21">
        <v>34</v>
      </c>
      <c r="Q52" s="21"/>
      <c r="R52" s="21"/>
      <c r="S52" s="21"/>
      <c r="T52" s="21"/>
      <c r="U52" s="21">
        <v>14</v>
      </c>
      <c r="V52" s="42">
        <f t="shared" si="6"/>
        <v>99</v>
      </c>
      <c r="W52" s="42">
        <f t="shared" si="17"/>
        <v>34</v>
      </c>
      <c r="X52" s="42">
        <f t="shared" si="11"/>
        <v>14</v>
      </c>
      <c r="Y52" s="42">
        <f t="shared" si="12"/>
        <v>14</v>
      </c>
      <c r="Z52" s="42">
        <f t="shared" si="19"/>
        <v>-4</v>
      </c>
      <c r="AA52" s="42">
        <f t="shared" si="18"/>
        <v>20</v>
      </c>
      <c r="AB52" s="42">
        <f t="shared" si="13"/>
        <v>16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4</v>
      </c>
      <c r="AG52" s="42">
        <f t="shared" si="9"/>
        <v>20</v>
      </c>
      <c r="AH52" s="42">
        <f t="shared" si="10"/>
        <v>16</v>
      </c>
      <c r="AI52" s="42">
        <f t="shared" si="15"/>
        <v>65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15</v>
      </c>
      <c r="E53" s="21">
        <v>1</v>
      </c>
      <c r="F53" s="21">
        <v>4</v>
      </c>
      <c r="G53" s="21">
        <v>6</v>
      </c>
      <c r="H53" s="21">
        <v>15</v>
      </c>
      <c r="I53" s="21">
        <v>13</v>
      </c>
      <c r="J53" s="21">
        <v>12</v>
      </c>
      <c r="K53" s="108"/>
      <c r="M53" s="76" t="s">
        <v>177</v>
      </c>
      <c r="N53" s="21">
        <v>238</v>
      </c>
      <c r="O53" s="21">
        <v>10</v>
      </c>
      <c r="P53" s="21">
        <v>9</v>
      </c>
      <c r="Q53" s="21"/>
      <c r="R53" s="21"/>
      <c r="S53" s="21"/>
      <c r="T53" s="21"/>
      <c r="U53" s="81">
        <v>15</v>
      </c>
      <c r="V53" s="42">
        <f t="shared" si="6"/>
        <v>10</v>
      </c>
      <c r="W53" s="42">
        <f t="shared" si="17"/>
        <v>9</v>
      </c>
      <c r="X53" s="42">
        <f t="shared" si="11"/>
        <v>15</v>
      </c>
      <c r="Y53" s="42">
        <f t="shared" si="12"/>
        <v>15</v>
      </c>
      <c r="Z53" s="42">
        <f t="shared" si="19"/>
        <v>-11</v>
      </c>
      <c r="AA53" s="42">
        <f t="shared" si="18"/>
        <v>-6</v>
      </c>
      <c r="AB53" s="42">
        <f t="shared" si="13"/>
        <v>-17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11</v>
      </c>
      <c r="AG53" s="42">
        <f t="shared" si="9"/>
        <v>6</v>
      </c>
      <c r="AH53" s="42">
        <f t="shared" si="10"/>
        <v>17</v>
      </c>
      <c r="AI53" s="42">
        <f t="shared" si="15"/>
        <v>1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16</v>
      </c>
      <c r="D54" s="21">
        <v>1</v>
      </c>
      <c r="E54" s="21">
        <v>8</v>
      </c>
      <c r="F54" s="21">
        <v>4</v>
      </c>
      <c r="G54" s="21">
        <v>3</v>
      </c>
      <c r="H54" s="21">
        <v>13</v>
      </c>
      <c r="I54" s="21">
        <v>12</v>
      </c>
      <c r="J54" s="21">
        <v>15</v>
      </c>
      <c r="K54" s="108"/>
      <c r="M54" s="76" t="s">
        <v>178</v>
      </c>
      <c r="N54" s="21">
        <v>238</v>
      </c>
      <c r="O54" s="21">
        <v>4</v>
      </c>
      <c r="P54" s="21">
        <v>2.5</v>
      </c>
      <c r="Q54" s="21"/>
      <c r="R54" s="21"/>
      <c r="S54" s="21"/>
      <c r="T54" s="21"/>
      <c r="U54" s="21">
        <v>16</v>
      </c>
      <c r="V54" s="42">
        <f t="shared" si="6"/>
        <v>4</v>
      </c>
      <c r="W54" s="42">
        <f>IF(P54&lt;&gt;"",P54,999)</f>
        <v>2.5</v>
      </c>
      <c r="X54" s="42">
        <f t="shared" si="11"/>
        <v>16</v>
      </c>
      <c r="Y54" s="42">
        <f t="shared" si="12"/>
        <v>16</v>
      </c>
      <c r="Z54" s="42">
        <f t="shared" si="19"/>
        <v>68</v>
      </c>
      <c r="AA54" s="42">
        <f>P54-Y54</f>
        <v>-13.5</v>
      </c>
      <c r="AB54" s="42">
        <f t="shared" si="13"/>
        <v>54.5</v>
      </c>
      <c r="AC54" s="42" t="str">
        <f t="shared" si="14"/>
        <v>POSITIF</v>
      </c>
      <c r="AD54" s="42" t="str">
        <f t="shared" si="14"/>
        <v>NEGATIF</v>
      </c>
      <c r="AE54" s="42" t="str">
        <f t="shared" si="14"/>
        <v>POSITIF</v>
      </c>
      <c r="AF54" s="42">
        <f t="shared" si="8"/>
        <v>68</v>
      </c>
      <c r="AG54" s="42">
        <f t="shared" si="9"/>
        <v>13.5</v>
      </c>
      <c r="AH54" s="42">
        <f t="shared" si="10"/>
        <v>54.5</v>
      </c>
      <c r="AI54" s="42">
        <f t="shared" si="15"/>
        <v>1.5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16</v>
      </c>
      <c r="D55" s="21">
        <v>1</v>
      </c>
      <c r="E55" s="21">
        <v>8</v>
      </c>
      <c r="F55" s="21">
        <v>13</v>
      </c>
      <c r="G55" s="21">
        <v>6</v>
      </c>
      <c r="H55" s="21">
        <v>10</v>
      </c>
      <c r="I55" s="21">
        <v>4</v>
      </c>
      <c r="J55" s="21">
        <v>15</v>
      </c>
      <c r="K55" s="108"/>
      <c r="M55" s="76" t="s">
        <v>179</v>
      </c>
      <c r="N55" s="21">
        <v>240</v>
      </c>
      <c r="O55" s="21">
        <v>84</v>
      </c>
      <c r="P55" s="21">
        <v>36</v>
      </c>
      <c r="Q55" s="21"/>
      <c r="R55" s="21"/>
      <c r="S55" s="21"/>
      <c r="T55" s="21"/>
      <c r="U55" s="81">
        <v>17</v>
      </c>
      <c r="V55" s="42">
        <f t="shared" si="6"/>
        <v>84</v>
      </c>
      <c r="W55" s="42">
        <f>IF(P55&lt;&gt;"",P55,999)</f>
        <v>36</v>
      </c>
      <c r="X55" s="42">
        <f t="shared" si="11"/>
        <v>17</v>
      </c>
      <c r="Y55" s="42">
        <f t="shared" si="12"/>
        <v>17</v>
      </c>
      <c r="Z55" s="42">
        <f t="shared" si="19"/>
        <v>82</v>
      </c>
      <c r="AA55" s="42">
        <f>P55-Y55</f>
        <v>19</v>
      </c>
      <c r="AB55" s="42">
        <f t="shared" si="13"/>
        <v>101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82</v>
      </c>
      <c r="AG55" s="42">
        <f t="shared" si="9"/>
        <v>19</v>
      </c>
      <c r="AH55" s="42">
        <f t="shared" si="10"/>
        <v>101</v>
      </c>
      <c r="AI55" s="42">
        <f t="shared" si="15"/>
        <v>48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16</v>
      </c>
      <c r="E56" s="21">
        <v>4</v>
      </c>
      <c r="F56" s="21">
        <v>15</v>
      </c>
      <c r="G56" s="21">
        <v>1</v>
      </c>
      <c r="H56" s="21">
        <v>6</v>
      </c>
      <c r="I56" s="21">
        <v>12</v>
      </c>
      <c r="J56" s="21">
        <v>13</v>
      </c>
      <c r="K56" s="108"/>
      <c r="M56" s="76" t="s">
        <v>180</v>
      </c>
      <c r="N56" s="21">
        <v>240</v>
      </c>
      <c r="O56" s="21">
        <v>99</v>
      </c>
      <c r="P56" s="21">
        <v>73</v>
      </c>
      <c r="Q56" s="21"/>
      <c r="R56" s="21"/>
      <c r="S56" s="21"/>
      <c r="T56" s="21"/>
      <c r="U56" s="81">
        <v>18</v>
      </c>
      <c r="V56" s="42">
        <f t="shared" si="6"/>
        <v>99</v>
      </c>
      <c r="W56" s="42">
        <f>IF(P56&lt;&gt;"",P56,999)</f>
        <v>73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55</v>
      </c>
      <c r="AB56" s="42">
        <f t="shared" si="13"/>
        <v>37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18</v>
      </c>
      <c r="AG56" s="42">
        <f t="shared" si="9"/>
        <v>55</v>
      </c>
      <c r="AH56" s="42">
        <f t="shared" si="10"/>
        <v>37</v>
      </c>
      <c r="AI56" s="42">
        <f t="shared" si="15"/>
        <v>26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8</v>
      </c>
      <c r="D57" s="21">
        <v>16</v>
      </c>
      <c r="E57" s="21">
        <v>12</v>
      </c>
      <c r="F57" s="21">
        <v>4</v>
      </c>
      <c r="G57" s="21">
        <v>15</v>
      </c>
      <c r="H57" s="21">
        <v>1</v>
      </c>
      <c r="I57" s="21">
        <v>6</v>
      </c>
      <c r="J57" s="21">
        <v>13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2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16</v>
      </c>
      <c r="D58" s="21">
        <v>1</v>
      </c>
      <c r="E58" s="21">
        <v>8</v>
      </c>
      <c r="F58" s="21">
        <v>15</v>
      </c>
      <c r="G58" s="21">
        <v>4</v>
      </c>
      <c r="H58" s="21">
        <v>6</v>
      </c>
      <c r="I58" s="21">
        <v>12</v>
      </c>
      <c r="J58" s="21">
        <v>13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81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15</v>
      </c>
      <c r="D59" s="21">
        <v>1</v>
      </c>
      <c r="E59" s="21">
        <v>8</v>
      </c>
      <c r="F59" s="21">
        <v>4</v>
      </c>
      <c r="G59" s="21">
        <v>16</v>
      </c>
      <c r="H59" s="21">
        <v>6</v>
      </c>
      <c r="I59" s="21">
        <v>12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8</v>
      </c>
      <c r="D60" s="21">
        <v>11</v>
      </c>
      <c r="E60" s="21">
        <v>16</v>
      </c>
      <c r="F60" s="21">
        <v>4</v>
      </c>
      <c r="G60" s="21">
        <v>1</v>
      </c>
      <c r="H60" s="21">
        <v>15</v>
      </c>
      <c r="I60" s="21">
        <v>12</v>
      </c>
      <c r="J60" s="21">
        <v>6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85" t="s">
        <v>50</v>
      </c>
      <c r="Y60" s="186"/>
      <c r="Z60" s="186"/>
      <c r="AA60" s="186"/>
      <c r="AB60" s="18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</v>
      </c>
      <c r="D61" s="21">
        <v>8</v>
      </c>
      <c r="E61" s="21">
        <v>16</v>
      </c>
      <c r="F61" s="21">
        <v>15</v>
      </c>
      <c r="G61" s="21">
        <v>4</v>
      </c>
      <c r="H61" s="21">
        <v>6</v>
      </c>
      <c r="I61" s="21">
        <v>12</v>
      </c>
      <c r="J61" s="21">
        <v>13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2</v>
      </c>
      <c r="S61" s="74">
        <f>resultat!G8</f>
        <v>10</v>
      </c>
      <c r="T61" s="74">
        <f>resultat!H8</f>
        <v>5</v>
      </c>
      <c r="U61" s="74">
        <f>resultat!I8</f>
        <v>14</v>
      </c>
      <c r="V61" s="97">
        <f>resultat!J8</f>
        <v>12</v>
      </c>
      <c r="W61" s="5"/>
      <c r="X61" s="185" t="s">
        <v>48</v>
      </c>
      <c r="Y61" s="186"/>
      <c r="Z61" s="186"/>
      <c r="AA61" s="186"/>
      <c r="AB61" s="18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16</v>
      </c>
      <c r="D62" s="21">
        <v>1</v>
      </c>
      <c r="E62" s="21">
        <v>4</v>
      </c>
      <c r="F62" s="21">
        <v>8</v>
      </c>
      <c r="G62" s="21">
        <v>15</v>
      </c>
      <c r="H62" s="21">
        <v>12</v>
      </c>
      <c r="I62" s="21">
        <v>6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85" t="s">
        <v>52</v>
      </c>
      <c r="Y62" s="186"/>
      <c r="Z62" s="186"/>
      <c r="AA62" s="186"/>
      <c r="AB62" s="18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16</v>
      </c>
      <c r="D63" s="21">
        <v>8</v>
      </c>
      <c r="E63" s="21">
        <v>1</v>
      </c>
      <c r="F63" s="21">
        <v>15</v>
      </c>
      <c r="G63" s="21">
        <v>4</v>
      </c>
      <c r="H63" s="21">
        <v>12</v>
      </c>
      <c r="I63" s="21">
        <v>6</v>
      </c>
      <c r="J63" s="21">
        <v>13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11</v>
      </c>
      <c r="S63" s="74">
        <f t="shared" si="20"/>
        <v>1</v>
      </c>
      <c r="T63" s="74">
        <f t="shared" si="20"/>
        <v>14</v>
      </c>
      <c r="U63" s="74">
        <f t="shared" si="20"/>
        <v>5</v>
      </c>
      <c r="V63" s="97">
        <f t="shared" si="20"/>
        <v>3</v>
      </c>
      <c r="W63" s="5"/>
      <c r="X63" s="185" t="s">
        <v>54</v>
      </c>
      <c r="Y63" s="186"/>
      <c r="Z63" s="186"/>
      <c r="AA63" s="186"/>
      <c r="AB63" s="18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8</v>
      </c>
      <c r="D64" s="21">
        <v>4</v>
      </c>
      <c r="E64" s="21">
        <v>16</v>
      </c>
      <c r="F64" s="21">
        <v>15</v>
      </c>
      <c r="G64" s="21">
        <v>12</v>
      </c>
      <c r="H64" s="21">
        <v>13</v>
      </c>
      <c r="I64" s="21">
        <v>1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57</v>
      </c>
      <c r="Y64" s="186"/>
      <c r="Z64" s="186"/>
      <c r="AA64" s="186"/>
      <c r="AB64" s="18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16</v>
      </c>
      <c r="D65" s="21">
        <v>8</v>
      </c>
      <c r="E65" s="21">
        <v>15</v>
      </c>
      <c r="F65" s="21">
        <v>4</v>
      </c>
      <c r="G65" s="21">
        <v>1</v>
      </c>
      <c r="H65" s="21">
        <v>6</v>
      </c>
      <c r="I65" s="21">
        <v>12</v>
      </c>
      <c r="J65" s="21">
        <v>9</v>
      </c>
      <c r="K65" s="108"/>
      <c r="L65" s="27"/>
      <c r="V65" s="10"/>
      <c r="W65" s="5"/>
      <c r="X65" s="185" t="s">
        <v>68</v>
      </c>
      <c r="Y65" s="186"/>
      <c r="Z65" s="186"/>
      <c r="AA65" s="186"/>
      <c r="AB65" s="18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1" t="s">
        <v>87</v>
      </c>
      <c r="Y66" s="182"/>
      <c r="Z66" s="182"/>
      <c r="AA66" s="182"/>
      <c r="AB66" s="18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29">
        <f t="shared" si="21"/>
        <v>2</v>
      </c>
      <c r="D71" s="129">
        <f t="shared" si="21"/>
        <v>12</v>
      </c>
      <c r="E71" s="129">
        <f t="shared" si="21"/>
        <v>6</v>
      </c>
      <c r="F71" s="129">
        <f t="shared" si="21"/>
        <v>9</v>
      </c>
      <c r="G71" s="129">
        <f t="shared" si="21"/>
        <v>1</v>
      </c>
      <c r="H71" s="129">
        <f t="shared" si="21"/>
        <v>8</v>
      </c>
      <c r="I71" s="129">
        <f t="shared" si="21"/>
        <v>3</v>
      </c>
      <c r="J71" s="129">
        <f t="shared" si="21"/>
        <v>11</v>
      </c>
      <c r="K71" s="129">
        <f t="shared" si="21"/>
        <v>10</v>
      </c>
      <c r="L71" s="129">
        <f t="shared" si="21"/>
        <v>14</v>
      </c>
      <c r="M71" s="129">
        <f t="shared" si="21"/>
        <v>5</v>
      </c>
      <c r="N71" s="129">
        <f t="shared" si="21"/>
        <v>7</v>
      </c>
      <c r="O71" s="129">
        <f t="shared" si="21"/>
        <v>4</v>
      </c>
      <c r="P71" s="129">
        <f t="shared" si="21"/>
        <v>15</v>
      </c>
      <c r="Q71" s="129">
        <f t="shared" si="21"/>
        <v>16</v>
      </c>
      <c r="R71" s="129">
        <f t="shared" si="21"/>
        <v>13</v>
      </c>
      <c r="S71" s="129">
        <f t="shared" si="21"/>
        <v>17</v>
      </c>
      <c r="T71" s="129">
        <f t="shared" si="21"/>
        <v>18</v>
      </c>
      <c r="U71" s="129">
        <f t="shared" si="21"/>
        <v>20</v>
      </c>
      <c r="V71" s="129">
        <f t="shared" si="21"/>
        <v>19</v>
      </c>
      <c r="W71" s="132">
        <f t="shared" ref="W71:W120" si="22">SUM(C71:V71)</f>
        <v>210</v>
      </c>
      <c r="X71">
        <v>1</v>
      </c>
      <c r="Y71" s="109" t="s">
        <v>239</v>
      </c>
      <c r="Z71" s="129">
        <f>IF(C71&lt;10,C71+9,C71-9)</f>
        <v>11</v>
      </c>
      <c r="AA71" s="129">
        <f t="shared" ref="Z71:AO86" si="23">IF(D71&lt;10,D71+9,D71-9)</f>
        <v>3</v>
      </c>
      <c r="AB71" s="129">
        <f t="shared" si="23"/>
        <v>15</v>
      </c>
      <c r="AC71" s="129">
        <f t="shared" si="23"/>
        <v>18</v>
      </c>
      <c r="AD71" s="129">
        <f t="shared" si="23"/>
        <v>10</v>
      </c>
      <c r="AE71" s="129">
        <f t="shared" si="23"/>
        <v>17</v>
      </c>
      <c r="AF71" s="129">
        <f t="shared" si="23"/>
        <v>12</v>
      </c>
      <c r="AG71" s="129">
        <f t="shared" si="23"/>
        <v>2</v>
      </c>
      <c r="AH71" s="129">
        <f t="shared" si="23"/>
        <v>1</v>
      </c>
      <c r="AI71" s="129">
        <f t="shared" si="23"/>
        <v>5</v>
      </c>
      <c r="AJ71" s="129">
        <f t="shared" si="23"/>
        <v>14</v>
      </c>
      <c r="AK71" s="129">
        <f t="shared" si="23"/>
        <v>16</v>
      </c>
      <c r="AL71" s="129">
        <f t="shared" si="23"/>
        <v>13</v>
      </c>
      <c r="AM71" s="129">
        <f t="shared" si="23"/>
        <v>6</v>
      </c>
      <c r="AN71" s="129">
        <f t="shared" si="23"/>
        <v>7</v>
      </c>
      <c r="AO71" s="129">
        <f t="shared" si="23"/>
        <v>4</v>
      </c>
      <c r="AP71" s="129">
        <f t="shared" ref="AP71:AS90" si="24">IF(S71&lt;10,S71+9,S71-9)</f>
        <v>8</v>
      </c>
      <c r="AQ71" s="129">
        <f t="shared" si="24"/>
        <v>9</v>
      </c>
      <c r="AR71" s="129">
        <f t="shared" si="24"/>
        <v>11</v>
      </c>
      <c r="AS71" s="129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29">
        <f t="shared" si="25"/>
        <v>5</v>
      </c>
      <c r="D72" s="129">
        <f t="shared" si="25"/>
        <v>2</v>
      </c>
      <c r="E72" s="129">
        <f t="shared" si="25"/>
        <v>4</v>
      </c>
      <c r="F72" s="129">
        <f t="shared" si="25"/>
        <v>7</v>
      </c>
      <c r="G72" s="129">
        <f t="shared" si="25"/>
        <v>6</v>
      </c>
      <c r="H72" s="129">
        <f t="shared" si="25"/>
        <v>3</v>
      </c>
      <c r="I72" s="129">
        <f t="shared" si="25"/>
        <v>8</v>
      </c>
      <c r="J72" s="129">
        <f t="shared" si="25"/>
        <v>14</v>
      </c>
      <c r="K72" s="129">
        <f t="shared" si="25"/>
        <v>9</v>
      </c>
      <c r="L72" s="129">
        <f t="shared" si="25"/>
        <v>1</v>
      </c>
      <c r="M72" s="129">
        <f t="shared" si="25"/>
        <v>12</v>
      </c>
      <c r="N72" s="129">
        <f t="shared" si="25"/>
        <v>10</v>
      </c>
      <c r="O72" s="129">
        <f t="shared" si="25"/>
        <v>15</v>
      </c>
      <c r="P72" s="129">
        <f t="shared" si="25"/>
        <v>11</v>
      </c>
      <c r="Q72" s="129">
        <f t="shared" si="25"/>
        <v>13</v>
      </c>
      <c r="R72" s="129">
        <f t="shared" si="25"/>
        <v>16</v>
      </c>
      <c r="S72" s="129">
        <f t="shared" si="25"/>
        <v>17</v>
      </c>
      <c r="T72" s="129">
        <f t="shared" si="25"/>
        <v>18</v>
      </c>
      <c r="U72" s="129">
        <f t="shared" si="25"/>
        <v>19</v>
      </c>
      <c r="V72" s="129">
        <f t="shared" si="25"/>
        <v>20</v>
      </c>
      <c r="W72" s="131">
        <f t="shared" si="22"/>
        <v>210</v>
      </c>
      <c r="X72">
        <v>2</v>
      </c>
      <c r="Y72" s="109" t="s">
        <v>239</v>
      </c>
      <c r="Z72" s="129">
        <f t="shared" si="23"/>
        <v>14</v>
      </c>
      <c r="AA72" s="129">
        <f t="shared" si="23"/>
        <v>11</v>
      </c>
      <c r="AB72" s="129">
        <f t="shared" si="23"/>
        <v>13</v>
      </c>
      <c r="AC72" s="129">
        <f t="shared" si="23"/>
        <v>16</v>
      </c>
      <c r="AD72" s="129">
        <f t="shared" si="23"/>
        <v>15</v>
      </c>
      <c r="AE72" s="129">
        <f t="shared" si="23"/>
        <v>12</v>
      </c>
      <c r="AF72" s="129">
        <f t="shared" si="23"/>
        <v>17</v>
      </c>
      <c r="AG72" s="129">
        <f t="shared" si="23"/>
        <v>5</v>
      </c>
      <c r="AH72" s="129">
        <f t="shared" si="23"/>
        <v>18</v>
      </c>
      <c r="AI72" s="129">
        <f t="shared" si="23"/>
        <v>10</v>
      </c>
      <c r="AJ72" s="129">
        <f t="shared" si="23"/>
        <v>3</v>
      </c>
      <c r="AK72" s="129">
        <f t="shared" si="23"/>
        <v>1</v>
      </c>
      <c r="AL72" s="129">
        <f t="shared" si="23"/>
        <v>6</v>
      </c>
      <c r="AM72" s="129">
        <f t="shared" si="23"/>
        <v>2</v>
      </c>
      <c r="AN72" s="129">
        <f t="shared" si="23"/>
        <v>4</v>
      </c>
      <c r="AO72" s="129">
        <f t="shared" si="23"/>
        <v>7</v>
      </c>
      <c r="AP72" s="129">
        <f t="shared" si="24"/>
        <v>8</v>
      </c>
      <c r="AQ72" s="129">
        <f t="shared" si="24"/>
        <v>9</v>
      </c>
      <c r="AR72" s="129">
        <f t="shared" si="24"/>
        <v>10</v>
      </c>
      <c r="AS72" s="129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29">
        <f t="shared" si="26"/>
        <v>3</v>
      </c>
      <c r="D73" s="129">
        <f t="shared" si="26"/>
        <v>2</v>
      </c>
      <c r="E73" s="129">
        <f t="shared" si="26"/>
        <v>7</v>
      </c>
      <c r="F73" s="129">
        <f t="shared" si="26"/>
        <v>10</v>
      </c>
      <c r="G73" s="129">
        <f t="shared" si="26"/>
        <v>4</v>
      </c>
      <c r="H73" s="129">
        <f t="shared" si="26"/>
        <v>6</v>
      </c>
      <c r="I73" s="129">
        <f t="shared" si="26"/>
        <v>13</v>
      </c>
      <c r="J73" s="129">
        <f t="shared" si="26"/>
        <v>1</v>
      </c>
      <c r="K73" s="129">
        <f t="shared" si="26"/>
        <v>8</v>
      </c>
      <c r="L73" s="129">
        <f t="shared" si="26"/>
        <v>9</v>
      </c>
      <c r="M73" s="129">
        <f t="shared" si="26"/>
        <v>5</v>
      </c>
      <c r="N73" s="129">
        <f t="shared" si="26"/>
        <v>11</v>
      </c>
      <c r="O73" s="129">
        <f t="shared" si="26"/>
        <v>15</v>
      </c>
      <c r="P73" s="129">
        <f t="shared" si="26"/>
        <v>12</v>
      </c>
      <c r="Q73" s="129">
        <f t="shared" si="26"/>
        <v>14</v>
      </c>
      <c r="R73" s="129">
        <f t="shared" si="26"/>
        <v>16</v>
      </c>
      <c r="S73" s="129">
        <f t="shared" si="26"/>
        <v>17</v>
      </c>
      <c r="T73" s="129">
        <f t="shared" si="26"/>
        <v>18</v>
      </c>
      <c r="U73" s="129">
        <f t="shared" si="26"/>
        <v>19</v>
      </c>
      <c r="V73" s="129">
        <f t="shared" si="26"/>
        <v>20</v>
      </c>
      <c r="W73" s="131">
        <f t="shared" si="22"/>
        <v>210</v>
      </c>
      <c r="X73" s="7">
        <v>3</v>
      </c>
      <c r="Y73" s="109" t="s">
        <v>239</v>
      </c>
      <c r="Z73" s="129">
        <f t="shared" si="23"/>
        <v>12</v>
      </c>
      <c r="AA73" s="129">
        <f t="shared" si="23"/>
        <v>11</v>
      </c>
      <c r="AB73" s="129">
        <f t="shared" si="23"/>
        <v>16</v>
      </c>
      <c r="AC73" s="129">
        <f t="shared" si="23"/>
        <v>1</v>
      </c>
      <c r="AD73" s="129">
        <f t="shared" si="23"/>
        <v>13</v>
      </c>
      <c r="AE73" s="129">
        <f t="shared" si="23"/>
        <v>15</v>
      </c>
      <c r="AF73" s="129">
        <f t="shared" si="23"/>
        <v>4</v>
      </c>
      <c r="AG73" s="129">
        <f t="shared" si="23"/>
        <v>10</v>
      </c>
      <c r="AH73" s="129">
        <f t="shared" si="23"/>
        <v>17</v>
      </c>
      <c r="AI73" s="129">
        <f t="shared" si="23"/>
        <v>18</v>
      </c>
      <c r="AJ73" s="129">
        <f t="shared" si="23"/>
        <v>14</v>
      </c>
      <c r="AK73" s="129">
        <f t="shared" si="23"/>
        <v>2</v>
      </c>
      <c r="AL73" s="129">
        <f t="shared" si="23"/>
        <v>6</v>
      </c>
      <c r="AM73" s="129">
        <f t="shared" si="23"/>
        <v>3</v>
      </c>
      <c r="AN73" s="129">
        <f t="shared" si="23"/>
        <v>5</v>
      </c>
      <c r="AO73" s="129">
        <f t="shared" si="23"/>
        <v>7</v>
      </c>
      <c r="AP73" s="129">
        <f t="shared" si="24"/>
        <v>8</v>
      </c>
      <c r="AQ73" s="129">
        <f t="shared" si="24"/>
        <v>9</v>
      </c>
      <c r="AR73" s="129">
        <f t="shared" si="24"/>
        <v>10</v>
      </c>
      <c r="AS73" s="129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29">
        <f t="shared" si="27"/>
        <v>11</v>
      </c>
      <c r="D74" s="129">
        <f t="shared" si="27"/>
        <v>10</v>
      </c>
      <c r="E74" s="129">
        <f t="shared" si="27"/>
        <v>2</v>
      </c>
      <c r="F74" s="129">
        <f t="shared" si="27"/>
        <v>3</v>
      </c>
      <c r="G74" s="129">
        <f t="shared" si="27"/>
        <v>15</v>
      </c>
      <c r="H74" s="129">
        <f t="shared" si="27"/>
        <v>6</v>
      </c>
      <c r="I74" s="129">
        <f t="shared" si="27"/>
        <v>12</v>
      </c>
      <c r="J74" s="129">
        <f t="shared" si="27"/>
        <v>1</v>
      </c>
      <c r="K74" s="129">
        <f t="shared" si="27"/>
        <v>13</v>
      </c>
      <c r="L74" s="129">
        <f t="shared" si="27"/>
        <v>14</v>
      </c>
      <c r="M74" s="129">
        <f t="shared" si="27"/>
        <v>4</v>
      </c>
      <c r="N74" s="129">
        <f t="shared" si="27"/>
        <v>18</v>
      </c>
      <c r="O74" s="129">
        <f t="shared" si="27"/>
        <v>8</v>
      </c>
      <c r="P74" s="129">
        <f t="shared" si="27"/>
        <v>5</v>
      </c>
      <c r="Q74" s="129">
        <f t="shared" si="27"/>
        <v>7</v>
      </c>
      <c r="R74" s="129">
        <f t="shared" si="27"/>
        <v>9</v>
      </c>
      <c r="S74" s="129">
        <f t="shared" si="27"/>
        <v>16</v>
      </c>
      <c r="T74" s="129">
        <f t="shared" si="27"/>
        <v>19</v>
      </c>
      <c r="U74" s="129">
        <f t="shared" si="27"/>
        <v>20</v>
      </c>
      <c r="V74" s="129">
        <f t="shared" si="27"/>
        <v>17</v>
      </c>
      <c r="W74" s="131">
        <f t="shared" si="22"/>
        <v>210</v>
      </c>
      <c r="X74" s="7">
        <v>4</v>
      </c>
      <c r="Y74" s="109" t="s">
        <v>239</v>
      </c>
      <c r="Z74" s="129">
        <f t="shared" si="23"/>
        <v>2</v>
      </c>
      <c r="AA74" s="129">
        <f t="shared" si="23"/>
        <v>1</v>
      </c>
      <c r="AB74" s="129">
        <f t="shared" si="23"/>
        <v>11</v>
      </c>
      <c r="AC74" s="129">
        <f t="shared" si="23"/>
        <v>12</v>
      </c>
      <c r="AD74" s="129">
        <f t="shared" si="23"/>
        <v>6</v>
      </c>
      <c r="AE74" s="129">
        <f t="shared" si="23"/>
        <v>15</v>
      </c>
      <c r="AF74" s="129">
        <f t="shared" si="23"/>
        <v>3</v>
      </c>
      <c r="AG74" s="129">
        <f t="shared" si="23"/>
        <v>10</v>
      </c>
      <c r="AH74" s="129">
        <f t="shared" si="23"/>
        <v>4</v>
      </c>
      <c r="AI74" s="129">
        <f t="shared" si="23"/>
        <v>5</v>
      </c>
      <c r="AJ74" s="129">
        <f t="shared" si="23"/>
        <v>13</v>
      </c>
      <c r="AK74" s="129">
        <f t="shared" si="23"/>
        <v>9</v>
      </c>
      <c r="AL74" s="129">
        <f t="shared" si="23"/>
        <v>17</v>
      </c>
      <c r="AM74" s="129">
        <f t="shared" si="23"/>
        <v>14</v>
      </c>
      <c r="AN74" s="129">
        <f t="shared" si="23"/>
        <v>16</v>
      </c>
      <c r="AO74" s="129">
        <f t="shared" si="23"/>
        <v>18</v>
      </c>
      <c r="AP74" s="129">
        <f t="shared" si="24"/>
        <v>7</v>
      </c>
      <c r="AQ74" s="129">
        <f t="shared" si="24"/>
        <v>10</v>
      </c>
      <c r="AR74" s="129">
        <f t="shared" si="24"/>
        <v>11</v>
      </c>
      <c r="AS74" s="129">
        <f t="shared" si="24"/>
        <v>8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29">
        <f t="shared" si="28"/>
        <v>4</v>
      </c>
      <c r="D75" s="129">
        <f t="shared" si="28"/>
        <v>10</v>
      </c>
      <c r="E75" s="129">
        <f t="shared" si="28"/>
        <v>3</v>
      </c>
      <c r="F75" s="129">
        <f t="shared" si="28"/>
        <v>5</v>
      </c>
      <c r="G75" s="129">
        <f t="shared" si="28"/>
        <v>6</v>
      </c>
      <c r="H75" s="129">
        <f t="shared" si="28"/>
        <v>1</v>
      </c>
      <c r="I75" s="129">
        <f t="shared" si="28"/>
        <v>2</v>
      </c>
      <c r="J75" s="129">
        <f t="shared" si="28"/>
        <v>12</v>
      </c>
      <c r="K75" s="129">
        <f t="shared" si="28"/>
        <v>7</v>
      </c>
      <c r="L75" s="129">
        <f t="shared" si="28"/>
        <v>8</v>
      </c>
      <c r="M75" s="129">
        <f t="shared" si="28"/>
        <v>11</v>
      </c>
      <c r="N75" s="129">
        <f t="shared" si="28"/>
        <v>15</v>
      </c>
      <c r="O75" s="129">
        <f t="shared" si="28"/>
        <v>13</v>
      </c>
      <c r="P75" s="129">
        <f t="shared" si="28"/>
        <v>14</v>
      </c>
      <c r="Q75" s="129">
        <f t="shared" si="28"/>
        <v>9</v>
      </c>
      <c r="R75" s="129">
        <f t="shared" si="28"/>
        <v>16</v>
      </c>
      <c r="S75" s="129">
        <f t="shared" si="28"/>
        <v>17</v>
      </c>
      <c r="T75" s="129">
        <f t="shared" si="28"/>
        <v>18</v>
      </c>
      <c r="U75" s="129">
        <f t="shared" si="28"/>
        <v>19</v>
      </c>
      <c r="V75" s="129">
        <f t="shared" si="28"/>
        <v>20</v>
      </c>
      <c r="W75" s="131">
        <f t="shared" si="22"/>
        <v>210</v>
      </c>
      <c r="X75" s="7">
        <v>5</v>
      </c>
      <c r="Y75" s="109" t="s">
        <v>239</v>
      </c>
      <c r="Z75" s="129">
        <f t="shared" si="23"/>
        <v>13</v>
      </c>
      <c r="AA75" s="129">
        <f t="shared" si="23"/>
        <v>1</v>
      </c>
      <c r="AB75" s="129">
        <f t="shared" si="23"/>
        <v>12</v>
      </c>
      <c r="AC75" s="129">
        <f t="shared" si="23"/>
        <v>14</v>
      </c>
      <c r="AD75" s="129">
        <f t="shared" si="23"/>
        <v>15</v>
      </c>
      <c r="AE75" s="129">
        <f t="shared" si="23"/>
        <v>10</v>
      </c>
      <c r="AF75" s="129">
        <f t="shared" si="23"/>
        <v>11</v>
      </c>
      <c r="AG75" s="129">
        <f t="shared" si="23"/>
        <v>3</v>
      </c>
      <c r="AH75" s="129">
        <f t="shared" si="23"/>
        <v>16</v>
      </c>
      <c r="AI75" s="129">
        <f t="shared" si="23"/>
        <v>17</v>
      </c>
      <c r="AJ75" s="129">
        <f t="shared" si="23"/>
        <v>2</v>
      </c>
      <c r="AK75" s="129">
        <f t="shared" si="23"/>
        <v>6</v>
      </c>
      <c r="AL75" s="129">
        <f t="shared" si="23"/>
        <v>4</v>
      </c>
      <c r="AM75" s="129">
        <f t="shared" si="23"/>
        <v>5</v>
      </c>
      <c r="AN75" s="129">
        <f t="shared" si="23"/>
        <v>18</v>
      </c>
      <c r="AO75" s="129">
        <f t="shared" si="23"/>
        <v>7</v>
      </c>
      <c r="AP75" s="129">
        <f t="shared" si="24"/>
        <v>8</v>
      </c>
      <c r="AQ75" s="129">
        <f t="shared" si="24"/>
        <v>9</v>
      </c>
      <c r="AR75" s="129">
        <f t="shared" si="24"/>
        <v>10</v>
      </c>
      <c r="AS75" s="129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29">
        <f t="shared" si="29"/>
        <v>5</v>
      </c>
      <c r="D76" s="129">
        <f t="shared" si="29"/>
        <v>2</v>
      </c>
      <c r="E76" s="129">
        <f t="shared" si="29"/>
        <v>4</v>
      </c>
      <c r="F76" s="129">
        <f t="shared" si="29"/>
        <v>7</v>
      </c>
      <c r="G76" s="129">
        <f t="shared" si="29"/>
        <v>6</v>
      </c>
      <c r="H76" s="129">
        <f t="shared" si="29"/>
        <v>3</v>
      </c>
      <c r="I76" s="129">
        <f t="shared" si="29"/>
        <v>8</v>
      </c>
      <c r="J76" s="129">
        <f t="shared" si="29"/>
        <v>14</v>
      </c>
      <c r="K76" s="129">
        <f t="shared" si="29"/>
        <v>9</v>
      </c>
      <c r="L76" s="129">
        <f t="shared" si="29"/>
        <v>1</v>
      </c>
      <c r="M76" s="129">
        <f t="shared" si="29"/>
        <v>12</v>
      </c>
      <c r="N76" s="129">
        <f t="shared" si="29"/>
        <v>10</v>
      </c>
      <c r="O76" s="129">
        <f t="shared" si="29"/>
        <v>15</v>
      </c>
      <c r="P76" s="129">
        <f t="shared" si="29"/>
        <v>11</v>
      </c>
      <c r="Q76" s="129">
        <f t="shared" si="29"/>
        <v>13</v>
      </c>
      <c r="R76" s="129">
        <f t="shared" si="29"/>
        <v>16</v>
      </c>
      <c r="S76" s="129">
        <f t="shared" si="29"/>
        <v>17</v>
      </c>
      <c r="T76" s="129">
        <f t="shared" si="29"/>
        <v>18</v>
      </c>
      <c r="U76" s="129">
        <f t="shared" si="29"/>
        <v>19</v>
      </c>
      <c r="V76" s="129">
        <f t="shared" si="29"/>
        <v>20</v>
      </c>
      <c r="W76" s="131">
        <f t="shared" si="22"/>
        <v>210</v>
      </c>
      <c r="X76" s="7">
        <v>6</v>
      </c>
      <c r="Y76" s="109" t="s">
        <v>239</v>
      </c>
      <c r="Z76" s="129">
        <f t="shared" si="23"/>
        <v>14</v>
      </c>
      <c r="AA76" s="129">
        <f t="shared" si="23"/>
        <v>11</v>
      </c>
      <c r="AB76" s="129">
        <f t="shared" si="23"/>
        <v>13</v>
      </c>
      <c r="AC76" s="129">
        <f t="shared" si="23"/>
        <v>16</v>
      </c>
      <c r="AD76" s="129">
        <f t="shared" si="23"/>
        <v>15</v>
      </c>
      <c r="AE76" s="129">
        <f t="shared" si="23"/>
        <v>12</v>
      </c>
      <c r="AF76" s="129">
        <f t="shared" si="23"/>
        <v>17</v>
      </c>
      <c r="AG76" s="129">
        <f t="shared" si="23"/>
        <v>5</v>
      </c>
      <c r="AH76" s="129">
        <f t="shared" si="23"/>
        <v>18</v>
      </c>
      <c r="AI76" s="129">
        <f t="shared" si="23"/>
        <v>10</v>
      </c>
      <c r="AJ76" s="129">
        <f t="shared" si="23"/>
        <v>3</v>
      </c>
      <c r="AK76" s="129">
        <f t="shared" si="23"/>
        <v>1</v>
      </c>
      <c r="AL76" s="129">
        <f t="shared" si="23"/>
        <v>6</v>
      </c>
      <c r="AM76" s="129">
        <f t="shared" si="23"/>
        <v>2</v>
      </c>
      <c r="AN76" s="129">
        <f t="shared" si="23"/>
        <v>4</v>
      </c>
      <c r="AO76" s="129">
        <f t="shared" si="23"/>
        <v>7</v>
      </c>
      <c r="AP76" s="129">
        <f t="shared" si="24"/>
        <v>8</v>
      </c>
      <c r="AQ76" s="129">
        <f t="shared" si="24"/>
        <v>9</v>
      </c>
      <c r="AR76" s="129">
        <f t="shared" si="24"/>
        <v>10</v>
      </c>
      <c r="AS76" s="129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29">
        <f t="shared" si="30"/>
        <v>1</v>
      </c>
      <c r="D77" s="129">
        <f t="shared" si="30"/>
        <v>5</v>
      </c>
      <c r="E77" s="129">
        <f t="shared" si="30"/>
        <v>3</v>
      </c>
      <c r="F77" s="129">
        <f t="shared" si="30"/>
        <v>6</v>
      </c>
      <c r="G77" s="129">
        <f t="shared" si="30"/>
        <v>4</v>
      </c>
      <c r="H77" s="129">
        <f t="shared" si="30"/>
        <v>2</v>
      </c>
      <c r="I77" s="129">
        <f t="shared" si="30"/>
        <v>9</v>
      </c>
      <c r="J77" s="129">
        <f t="shared" si="30"/>
        <v>11</v>
      </c>
      <c r="K77" s="129">
        <f t="shared" si="30"/>
        <v>8</v>
      </c>
      <c r="L77" s="129">
        <f t="shared" si="30"/>
        <v>7</v>
      </c>
      <c r="M77" s="129">
        <f t="shared" si="30"/>
        <v>14</v>
      </c>
      <c r="N77" s="129">
        <f t="shared" si="30"/>
        <v>10</v>
      </c>
      <c r="O77" s="129">
        <f t="shared" si="30"/>
        <v>12</v>
      </c>
      <c r="P77" s="129">
        <f t="shared" si="30"/>
        <v>15</v>
      </c>
      <c r="Q77" s="129">
        <f t="shared" si="30"/>
        <v>13</v>
      </c>
      <c r="R77" s="129">
        <f t="shared" si="30"/>
        <v>16</v>
      </c>
      <c r="S77" s="129">
        <f t="shared" si="30"/>
        <v>17</v>
      </c>
      <c r="T77" s="129">
        <f t="shared" si="30"/>
        <v>18</v>
      </c>
      <c r="U77" s="129">
        <f t="shared" si="30"/>
        <v>19</v>
      </c>
      <c r="V77" s="129">
        <f t="shared" si="30"/>
        <v>20</v>
      </c>
      <c r="W77" s="131">
        <f t="shared" si="22"/>
        <v>210</v>
      </c>
      <c r="X77" s="7">
        <v>7</v>
      </c>
      <c r="Y77" s="109" t="s">
        <v>239</v>
      </c>
      <c r="Z77" s="129">
        <f t="shared" si="23"/>
        <v>10</v>
      </c>
      <c r="AA77" s="129">
        <f t="shared" si="23"/>
        <v>14</v>
      </c>
      <c r="AB77" s="129">
        <f t="shared" si="23"/>
        <v>12</v>
      </c>
      <c r="AC77" s="129">
        <f t="shared" si="23"/>
        <v>15</v>
      </c>
      <c r="AD77" s="129">
        <f t="shared" si="23"/>
        <v>13</v>
      </c>
      <c r="AE77" s="129">
        <f t="shared" si="23"/>
        <v>11</v>
      </c>
      <c r="AF77" s="129">
        <f t="shared" si="23"/>
        <v>18</v>
      </c>
      <c r="AG77" s="129">
        <f t="shared" si="23"/>
        <v>2</v>
      </c>
      <c r="AH77" s="129">
        <f t="shared" si="23"/>
        <v>17</v>
      </c>
      <c r="AI77" s="129">
        <f t="shared" si="23"/>
        <v>16</v>
      </c>
      <c r="AJ77" s="129">
        <f t="shared" si="23"/>
        <v>5</v>
      </c>
      <c r="AK77" s="129">
        <f t="shared" si="23"/>
        <v>1</v>
      </c>
      <c r="AL77" s="129">
        <f t="shared" si="23"/>
        <v>3</v>
      </c>
      <c r="AM77" s="129">
        <f t="shared" si="23"/>
        <v>6</v>
      </c>
      <c r="AN77" s="129">
        <f t="shared" si="23"/>
        <v>4</v>
      </c>
      <c r="AO77" s="129">
        <f t="shared" si="23"/>
        <v>7</v>
      </c>
      <c r="AP77" s="129">
        <f t="shared" si="24"/>
        <v>8</v>
      </c>
      <c r="AQ77" s="129">
        <f t="shared" si="24"/>
        <v>9</v>
      </c>
      <c r="AR77" s="129">
        <f t="shared" si="24"/>
        <v>10</v>
      </c>
      <c r="AS77" s="129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29">
        <f t="shared" si="31"/>
        <v>5</v>
      </c>
      <c r="D78" s="129">
        <f t="shared" si="31"/>
        <v>6</v>
      </c>
      <c r="E78" s="129">
        <f t="shared" si="31"/>
        <v>11</v>
      </c>
      <c r="F78" s="129">
        <f t="shared" si="31"/>
        <v>9</v>
      </c>
      <c r="G78" s="129">
        <f t="shared" si="31"/>
        <v>1</v>
      </c>
      <c r="H78" s="129">
        <f t="shared" si="31"/>
        <v>15</v>
      </c>
      <c r="I78" s="129">
        <f t="shared" si="31"/>
        <v>3</v>
      </c>
      <c r="J78" s="129">
        <f t="shared" si="31"/>
        <v>12</v>
      </c>
      <c r="K78" s="129">
        <f t="shared" si="31"/>
        <v>2</v>
      </c>
      <c r="L78" s="129">
        <f t="shared" si="31"/>
        <v>14</v>
      </c>
      <c r="M78" s="129">
        <f t="shared" si="31"/>
        <v>16</v>
      </c>
      <c r="N78" s="129">
        <f t="shared" si="31"/>
        <v>4</v>
      </c>
      <c r="O78" s="129">
        <f t="shared" si="31"/>
        <v>13</v>
      </c>
      <c r="P78" s="129">
        <f t="shared" si="31"/>
        <v>17</v>
      </c>
      <c r="Q78" s="129">
        <f t="shared" si="31"/>
        <v>8</v>
      </c>
      <c r="R78" s="129">
        <f t="shared" si="31"/>
        <v>7</v>
      </c>
      <c r="S78" s="129">
        <f t="shared" si="31"/>
        <v>10</v>
      </c>
      <c r="T78" s="129">
        <f t="shared" si="31"/>
        <v>18</v>
      </c>
      <c r="U78" s="129">
        <f t="shared" si="31"/>
        <v>19</v>
      </c>
      <c r="V78" s="129">
        <f t="shared" si="31"/>
        <v>20</v>
      </c>
      <c r="W78" s="131">
        <f t="shared" si="22"/>
        <v>210</v>
      </c>
      <c r="X78" s="7">
        <v>8</v>
      </c>
      <c r="Y78" s="109" t="s">
        <v>239</v>
      </c>
      <c r="Z78" s="129">
        <f t="shared" si="23"/>
        <v>14</v>
      </c>
      <c r="AA78" s="129">
        <f t="shared" si="23"/>
        <v>15</v>
      </c>
      <c r="AB78" s="129">
        <f t="shared" si="23"/>
        <v>2</v>
      </c>
      <c r="AC78" s="129">
        <f t="shared" si="23"/>
        <v>18</v>
      </c>
      <c r="AD78" s="129">
        <f t="shared" si="23"/>
        <v>10</v>
      </c>
      <c r="AE78" s="129">
        <f t="shared" si="23"/>
        <v>6</v>
      </c>
      <c r="AF78" s="129">
        <f t="shared" si="23"/>
        <v>12</v>
      </c>
      <c r="AG78" s="129">
        <f t="shared" si="23"/>
        <v>3</v>
      </c>
      <c r="AH78" s="129">
        <f t="shared" si="23"/>
        <v>11</v>
      </c>
      <c r="AI78" s="129">
        <f t="shared" si="23"/>
        <v>5</v>
      </c>
      <c r="AJ78" s="129">
        <f t="shared" si="23"/>
        <v>7</v>
      </c>
      <c r="AK78" s="129">
        <f t="shared" si="23"/>
        <v>13</v>
      </c>
      <c r="AL78" s="129">
        <f t="shared" si="23"/>
        <v>4</v>
      </c>
      <c r="AM78" s="129">
        <f t="shared" si="23"/>
        <v>8</v>
      </c>
      <c r="AN78" s="129">
        <f t="shared" si="23"/>
        <v>17</v>
      </c>
      <c r="AO78" s="129">
        <f t="shared" si="23"/>
        <v>16</v>
      </c>
      <c r="AP78" s="129">
        <f t="shared" si="24"/>
        <v>1</v>
      </c>
      <c r="AQ78" s="129">
        <f t="shared" si="24"/>
        <v>9</v>
      </c>
      <c r="AR78" s="129">
        <f t="shared" si="24"/>
        <v>10</v>
      </c>
      <c r="AS78" s="129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29">
        <f t="shared" si="32"/>
        <v>5</v>
      </c>
      <c r="D79" s="129">
        <f t="shared" si="32"/>
        <v>6</v>
      </c>
      <c r="E79" s="129">
        <f t="shared" si="32"/>
        <v>1</v>
      </c>
      <c r="F79" s="129">
        <f t="shared" si="32"/>
        <v>11</v>
      </c>
      <c r="G79" s="129">
        <f t="shared" si="32"/>
        <v>3</v>
      </c>
      <c r="H79" s="129">
        <f t="shared" si="32"/>
        <v>9</v>
      </c>
      <c r="I79" s="129">
        <f t="shared" si="32"/>
        <v>14</v>
      </c>
      <c r="J79" s="129">
        <f t="shared" si="32"/>
        <v>15</v>
      </c>
      <c r="K79" s="129">
        <f t="shared" si="32"/>
        <v>4</v>
      </c>
      <c r="L79" s="129">
        <f t="shared" si="32"/>
        <v>2</v>
      </c>
      <c r="M79" s="129">
        <f t="shared" si="32"/>
        <v>8</v>
      </c>
      <c r="N79" s="129">
        <f t="shared" si="32"/>
        <v>10</v>
      </c>
      <c r="O79" s="129">
        <f t="shared" si="32"/>
        <v>7</v>
      </c>
      <c r="P79" s="129">
        <f t="shared" si="32"/>
        <v>12</v>
      </c>
      <c r="Q79" s="129">
        <f t="shared" si="32"/>
        <v>16</v>
      </c>
      <c r="R79" s="129">
        <f t="shared" si="32"/>
        <v>17</v>
      </c>
      <c r="S79" s="129">
        <f t="shared" si="32"/>
        <v>13</v>
      </c>
      <c r="T79" s="129">
        <f t="shared" si="32"/>
        <v>18</v>
      </c>
      <c r="U79" s="129">
        <f t="shared" si="32"/>
        <v>19</v>
      </c>
      <c r="V79" s="129">
        <f t="shared" si="32"/>
        <v>20</v>
      </c>
      <c r="W79" s="131">
        <f t="shared" si="22"/>
        <v>210</v>
      </c>
      <c r="X79" s="7">
        <v>9</v>
      </c>
      <c r="Y79" s="109" t="s">
        <v>239</v>
      </c>
      <c r="Z79" s="129">
        <f t="shared" si="23"/>
        <v>14</v>
      </c>
      <c r="AA79" s="129">
        <f t="shared" si="23"/>
        <v>15</v>
      </c>
      <c r="AB79" s="129">
        <f t="shared" si="23"/>
        <v>10</v>
      </c>
      <c r="AC79" s="129">
        <f t="shared" si="23"/>
        <v>2</v>
      </c>
      <c r="AD79" s="129">
        <f t="shared" si="23"/>
        <v>12</v>
      </c>
      <c r="AE79" s="129">
        <f t="shared" si="23"/>
        <v>18</v>
      </c>
      <c r="AF79" s="129">
        <f t="shared" si="23"/>
        <v>5</v>
      </c>
      <c r="AG79" s="129">
        <f t="shared" si="23"/>
        <v>6</v>
      </c>
      <c r="AH79" s="129">
        <f t="shared" si="23"/>
        <v>13</v>
      </c>
      <c r="AI79" s="129">
        <f t="shared" si="23"/>
        <v>11</v>
      </c>
      <c r="AJ79" s="129">
        <f t="shared" si="23"/>
        <v>17</v>
      </c>
      <c r="AK79" s="129">
        <f t="shared" si="23"/>
        <v>1</v>
      </c>
      <c r="AL79" s="129">
        <f t="shared" si="23"/>
        <v>16</v>
      </c>
      <c r="AM79" s="129">
        <f t="shared" si="23"/>
        <v>3</v>
      </c>
      <c r="AN79" s="129">
        <f t="shared" si="23"/>
        <v>7</v>
      </c>
      <c r="AO79" s="129">
        <f t="shared" si="23"/>
        <v>8</v>
      </c>
      <c r="AP79" s="129">
        <f t="shared" si="24"/>
        <v>4</v>
      </c>
      <c r="AQ79" s="129">
        <f t="shared" si="24"/>
        <v>9</v>
      </c>
      <c r="AR79" s="129">
        <f t="shared" si="24"/>
        <v>10</v>
      </c>
      <c r="AS79" s="129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29">
        <f t="shared" si="33"/>
        <v>5</v>
      </c>
      <c r="D80" s="129">
        <f t="shared" si="33"/>
        <v>4</v>
      </c>
      <c r="E80" s="129">
        <f t="shared" si="33"/>
        <v>14</v>
      </c>
      <c r="F80" s="129">
        <f t="shared" si="33"/>
        <v>9</v>
      </c>
      <c r="G80" s="129">
        <f t="shared" si="33"/>
        <v>6</v>
      </c>
      <c r="H80" s="129">
        <f t="shared" si="33"/>
        <v>11</v>
      </c>
      <c r="I80" s="129">
        <f t="shared" si="33"/>
        <v>8</v>
      </c>
      <c r="J80" s="129">
        <f t="shared" si="33"/>
        <v>13</v>
      </c>
      <c r="K80" s="129">
        <f t="shared" si="33"/>
        <v>15</v>
      </c>
      <c r="L80" s="129">
        <f t="shared" si="33"/>
        <v>7</v>
      </c>
      <c r="M80" s="129">
        <f t="shared" si="33"/>
        <v>10</v>
      </c>
      <c r="N80" s="129">
        <f t="shared" si="33"/>
        <v>12</v>
      </c>
      <c r="O80" s="129">
        <f t="shared" si="33"/>
        <v>16</v>
      </c>
      <c r="P80" s="129">
        <f t="shared" si="33"/>
        <v>17</v>
      </c>
      <c r="Q80" s="129">
        <f t="shared" si="33"/>
        <v>3</v>
      </c>
      <c r="R80" s="129">
        <f t="shared" si="33"/>
        <v>2</v>
      </c>
      <c r="S80" s="129">
        <f t="shared" si="33"/>
        <v>1</v>
      </c>
      <c r="T80" s="129">
        <f t="shared" si="33"/>
        <v>18</v>
      </c>
      <c r="U80" s="129">
        <f t="shared" si="33"/>
        <v>19</v>
      </c>
      <c r="V80" s="129">
        <f t="shared" si="33"/>
        <v>20</v>
      </c>
      <c r="W80" s="131">
        <f t="shared" si="22"/>
        <v>210</v>
      </c>
      <c r="X80" s="7">
        <v>10</v>
      </c>
      <c r="Y80" s="109" t="s">
        <v>239</v>
      </c>
      <c r="Z80" s="129">
        <f t="shared" si="23"/>
        <v>14</v>
      </c>
      <c r="AA80" s="129">
        <f t="shared" si="23"/>
        <v>13</v>
      </c>
      <c r="AB80" s="129">
        <f t="shared" si="23"/>
        <v>5</v>
      </c>
      <c r="AC80" s="129">
        <f t="shared" si="23"/>
        <v>18</v>
      </c>
      <c r="AD80" s="129">
        <f t="shared" si="23"/>
        <v>15</v>
      </c>
      <c r="AE80" s="129">
        <f t="shared" si="23"/>
        <v>2</v>
      </c>
      <c r="AF80" s="129">
        <f t="shared" si="23"/>
        <v>17</v>
      </c>
      <c r="AG80" s="129">
        <f t="shared" si="23"/>
        <v>4</v>
      </c>
      <c r="AH80" s="129">
        <f t="shared" si="23"/>
        <v>6</v>
      </c>
      <c r="AI80" s="129">
        <f t="shared" si="23"/>
        <v>16</v>
      </c>
      <c r="AJ80" s="129">
        <f t="shared" si="23"/>
        <v>1</v>
      </c>
      <c r="AK80" s="129">
        <f t="shared" si="23"/>
        <v>3</v>
      </c>
      <c r="AL80" s="129">
        <f t="shared" si="23"/>
        <v>7</v>
      </c>
      <c r="AM80" s="129">
        <f t="shared" si="23"/>
        <v>8</v>
      </c>
      <c r="AN80" s="129">
        <f t="shared" si="23"/>
        <v>12</v>
      </c>
      <c r="AO80" s="129">
        <f t="shared" si="23"/>
        <v>11</v>
      </c>
      <c r="AP80" s="129">
        <f t="shared" si="24"/>
        <v>10</v>
      </c>
      <c r="AQ80" s="129">
        <f t="shared" si="24"/>
        <v>9</v>
      </c>
      <c r="AR80" s="129">
        <f t="shared" si="24"/>
        <v>10</v>
      </c>
      <c r="AS80" s="129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29">
        <f t="shared" si="34"/>
        <v>16</v>
      </c>
      <c r="D81" s="129">
        <f t="shared" si="34"/>
        <v>8</v>
      </c>
      <c r="E81" s="129">
        <f t="shared" si="34"/>
        <v>1</v>
      </c>
      <c r="F81" s="129">
        <f t="shared" si="34"/>
        <v>4</v>
      </c>
      <c r="G81" s="129">
        <f t="shared" si="34"/>
        <v>15</v>
      </c>
      <c r="H81" s="129">
        <f t="shared" si="34"/>
        <v>13</v>
      </c>
      <c r="I81" s="129">
        <f t="shared" si="34"/>
        <v>6</v>
      </c>
      <c r="J81" s="129">
        <f t="shared" si="34"/>
        <v>12</v>
      </c>
      <c r="K81" s="129">
        <f t="shared" si="34"/>
        <v>5</v>
      </c>
      <c r="L81" s="129">
        <f t="shared" si="34"/>
        <v>10</v>
      </c>
      <c r="M81" s="129">
        <f t="shared" si="34"/>
        <v>11</v>
      </c>
      <c r="N81" s="129">
        <f t="shared" si="34"/>
        <v>3</v>
      </c>
      <c r="O81" s="129">
        <f t="shared" si="34"/>
        <v>17</v>
      </c>
      <c r="P81" s="129">
        <f t="shared" si="34"/>
        <v>9</v>
      </c>
      <c r="Q81" s="129">
        <f t="shared" si="34"/>
        <v>7</v>
      </c>
      <c r="R81" s="129">
        <f t="shared" si="34"/>
        <v>14</v>
      </c>
      <c r="S81" s="129">
        <f t="shared" si="34"/>
        <v>2</v>
      </c>
      <c r="T81" s="129">
        <f t="shared" si="34"/>
        <v>18</v>
      </c>
      <c r="U81" s="129">
        <f t="shared" si="34"/>
        <v>19</v>
      </c>
      <c r="V81" s="129">
        <f t="shared" si="34"/>
        <v>20</v>
      </c>
      <c r="W81" s="131">
        <f t="shared" si="22"/>
        <v>210</v>
      </c>
      <c r="X81" s="7">
        <v>11</v>
      </c>
      <c r="Y81" s="109" t="s">
        <v>239</v>
      </c>
      <c r="Z81" s="129">
        <f t="shared" si="23"/>
        <v>7</v>
      </c>
      <c r="AA81" s="129">
        <f t="shared" si="23"/>
        <v>17</v>
      </c>
      <c r="AB81" s="129">
        <f t="shared" si="23"/>
        <v>10</v>
      </c>
      <c r="AC81" s="129">
        <f t="shared" si="23"/>
        <v>13</v>
      </c>
      <c r="AD81" s="129">
        <f t="shared" si="23"/>
        <v>6</v>
      </c>
      <c r="AE81" s="129">
        <f t="shared" si="23"/>
        <v>4</v>
      </c>
      <c r="AF81" s="129">
        <f t="shared" si="23"/>
        <v>15</v>
      </c>
      <c r="AG81" s="129">
        <f t="shared" si="23"/>
        <v>3</v>
      </c>
      <c r="AH81" s="129">
        <f t="shared" si="23"/>
        <v>14</v>
      </c>
      <c r="AI81" s="129">
        <f t="shared" si="23"/>
        <v>1</v>
      </c>
      <c r="AJ81" s="129">
        <f t="shared" si="23"/>
        <v>2</v>
      </c>
      <c r="AK81" s="129">
        <f t="shared" si="23"/>
        <v>12</v>
      </c>
      <c r="AL81" s="129">
        <f t="shared" si="23"/>
        <v>8</v>
      </c>
      <c r="AM81" s="129">
        <f t="shared" si="23"/>
        <v>18</v>
      </c>
      <c r="AN81" s="129">
        <f t="shared" si="23"/>
        <v>16</v>
      </c>
      <c r="AO81" s="129">
        <f t="shared" si="23"/>
        <v>5</v>
      </c>
      <c r="AP81" s="129">
        <f t="shared" si="24"/>
        <v>11</v>
      </c>
      <c r="AQ81" s="129">
        <f t="shared" si="24"/>
        <v>9</v>
      </c>
      <c r="AR81" s="129">
        <f t="shared" si="24"/>
        <v>10</v>
      </c>
      <c r="AS81" s="129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29">
        <f t="shared" si="35"/>
        <v>5</v>
      </c>
      <c r="D82" s="129">
        <f t="shared" si="35"/>
        <v>6</v>
      </c>
      <c r="E82" s="129">
        <f t="shared" si="35"/>
        <v>9</v>
      </c>
      <c r="F82" s="129">
        <f t="shared" si="35"/>
        <v>14</v>
      </c>
      <c r="G82" s="129">
        <f t="shared" si="35"/>
        <v>11</v>
      </c>
      <c r="H82" s="129">
        <f t="shared" si="35"/>
        <v>17</v>
      </c>
      <c r="I82" s="129">
        <f t="shared" si="35"/>
        <v>13</v>
      </c>
      <c r="J82" s="129">
        <f t="shared" si="35"/>
        <v>1</v>
      </c>
      <c r="K82" s="129">
        <f t="shared" si="35"/>
        <v>15</v>
      </c>
      <c r="L82" s="129">
        <f t="shared" si="35"/>
        <v>3</v>
      </c>
      <c r="M82" s="129">
        <f t="shared" si="35"/>
        <v>2</v>
      </c>
      <c r="N82" s="129">
        <f t="shared" si="35"/>
        <v>4</v>
      </c>
      <c r="O82" s="129">
        <f t="shared" si="35"/>
        <v>12</v>
      </c>
      <c r="P82" s="129">
        <f t="shared" si="35"/>
        <v>16</v>
      </c>
      <c r="Q82" s="129">
        <f t="shared" si="35"/>
        <v>8</v>
      </c>
      <c r="R82" s="129">
        <f t="shared" si="35"/>
        <v>7</v>
      </c>
      <c r="S82" s="129">
        <f t="shared" si="35"/>
        <v>10</v>
      </c>
      <c r="T82" s="129">
        <f t="shared" si="35"/>
        <v>18</v>
      </c>
      <c r="U82" s="129">
        <f t="shared" si="35"/>
        <v>19</v>
      </c>
      <c r="V82" s="129">
        <f t="shared" si="35"/>
        <v>20</v>
      </c>
      <c r="W82" s="131">
        <f t="shared" si="22"/>
        <v>210</v>
      </c>
      <c r="X82" s="7">
        <v>12</v>
      </c>
      <c r="Y82" s="109" t="s">
        <v>239</v>
      </c>
      <c r="Z82" s="129">
        <f t="shared" si="23"/>
        <v>14</v>
      </c>
      <c r="AA82" s="129">
        <f t="shared" si="23"/>
        <v>15</v>
      </c>
      <c r="AB82" s="129">
        <f t="shared" si="23"/>
        <v>18</v>
      </c>
      <c r="AC82" s="129">
        <f t="shared" si="23"/>
        <v>5</v>
      </c>
      <c r="AD82" s="129">
        <f t="shared" si="23"/>
        <v>2</v>
      </c>
      <c r="AE82" s="129">
        <f t="shared" si="23"/>
        <v>8</v>
      </c>
      <c r="AF82" s="129">
        <f t="shared" si="23"/>
        <v>4</v>
      </c>
      <c r="AG82" s="129">
        <f t="shared" si="23"/>
        <v>10</v>
      </c>
      <c r="AH82" s="129">
        <f t="shared" si="23"/>
        <v>6</v>
      </c>
      <c r="AI82" s="129">
        <f t="shared" si="23"/>
        <v>12</v>
      </c>
      <c r="AJ82" s="129">
        <f t="shared" si="23"/>
        <v>11</v>
      </c>
      <c r="AK82" s="129">
        <f t="shared" si="23"/>
        <v>13</v>
      </c>
      <c r="AL82" s="129">
        <f t="shared" si="23"/>
        <v>3</v>
      </c>
      <c r="AM82" s="129">
        <f t="shared" si="23"/>
        <v>7</v>
      </c>
      <c r="AN82" s="129">
        <f t="shared" si="23"/>
        <v>17</v>
      </c>
      <c r="AO82" s="129">
        <f t="shared" si="23"/>
        <v>16</v>
      </c>
      <c r="AP82" s="129">
        <f t="shared" si="24"/>
        <v>1</v>
      </c>
      <c r="AQ82" s="129">
        <f t="shared" si="24"/>
        <v>9</v>
      </c>
      <c r="AR82" s="129">
        <f t="shared" si="24"/>
        <v>10</v>
      </c>
      <c r="AS82" s="129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29">
        <f t="shared" si="36"/>
        <v>5</v>
      </c>
      <c r="D83" s="129">
        <f t="shared" si="36"/>
        <v>6</v>
      </c>
      <c r="E83" s="129">
        <f t="shared" si="36"/>
        <v>14</v>
      </c>
      <c r="F83" s="129">
        <f t="shared" si="36"/>
        <v>11</v>
      </c>
      <c r="G83" s="129">
        <f t="shared" si="36"/>
        <v>15</v>
      </c>
      <c r="H83" s="129">
        <f t="shared" si="36"/>
        <v>9</v>
      </c>
      <c r="I83" s="129">
        <f t="shared" si="36"/>
        <v>1</v>
      </c>
      <c r="J83" s="129">
        <f t="shared" si="36"/>
        <v>3</v>
      </c>
      <c r="K83" s="129">
        <f t="shared" si="36"/>
        <v>4</v>
      </c>
      <c r="L83" s="129">
        <f t="shared" si="36"/>
        <v>8</v>
      </c>
      <c r="M83" s="129">
        <f t="shared" si="36"/>
        <v>10</v>
      </c>
      <c r="N83" s="129">
        <f t="shared" si="36"/>
        <v>16</v>
      </c>
      <c r="O83" s="129">
        <f t="shared" si="36"/>
        <v>2</v>
      </c>
      <c r="P83" s="129">
        <f t="shared" si="36"/>
        <v>12</v>
      </c>
      <c r="Q83" s="129">
        <f t="shared" si="36"/>
        <v>7</v>
      </c>
      <c r="R83" s="129">
        <f t="shared" si="36"/>
        <v>17</v>
      </c>
      <c r="S83" s="129">
        <f t="shared" si="36"/>
        <v>13</v>
      </c>
      <c r="T83" s="129">
        <f t="shared" si="36"/>
        <v>18</v>
      </c>
      <c r="U83" s="129">
        <f t="shared" si="36"/>
        <v>19</v>
      </c>
      <c r="V83" s="129">
        <f t="shared" si="36"/>
        <v>20</v>
      </c>
      <c r="W83" s="131">
        <f t="shared" si="22"/>
        <v>210</v>
      </c>
      <c r="X83" s="7">
        <v>13</v>
      </c>
      <c r="Y83" s="109" t="s">
        <v>239</v>
      </c>
      <c r="Z83" s="129">
        <f t="shared" si="23"/>
        <v>14</v>
      </c>
      <c r="AA83" s="129">
        <f t="shared" si="23"/>
        <v>15</v>
      </c>
      <c r="AB83" s="129">
        <f t="shared" si="23"/>
        <v>5</v>
      </c>
      <c r="AC83" s="129">
        <f t="shared" si="23"/>
        <v>2</v>
      </c>
      <c r="AD83" s="129">
        <f t="shared" si="23"/>
        <v>6</v>
      </c>
      <c r="AE83" s="129">
        <f t="shared" si="23"/>
        <v>18</v>
      </c>
      <c r="AF83" s="129">
        <f t="shared" si="23"/>
        <v>10</v>
      </c>
      <c r="AG83" s="129">
        <f t="shared" si="23"/>
        <v>12</v>
      </c>
      <c r="AH83" s="129">
        <f t="shared" si="23"/>
        <v>13</v>
      </c>
      <c r="AI83" s="129">
        <f t="shared" si="23"/>
        <v>17</v>
      </c>
      <c r="AJ83" s="129">
        <f t="shared" si="23"/>
        <v>1</v>
      </c>
      <c r="AK83" s="129">
        <f t="shared" si="23"/>
        <v>7</v>
      </c>
      <c r="AL83" s="129">
        <f t="shared" si="23"/>
        <v>11</v>
      </c>
      <c r="AM83" s="129">
        <f t="shared" si="23"/>
        <v>3</v>
      </c>
      <c r="AN83" s="129">
        <f t="shared" si="23"/>
        <v>16</v>
      </c>
      <c r="AO83" s="129">
        <f t="shared" si="23"/>
        <v>8</v>
      </c>
      <c r="AP83" s="129">
        <f t="shared" si="24"/>
        <v>4</v>
      </c>
      <c r="AQ83" s="129">
        <f t="shared" si="24"/>
        <v>9</v>
      </c>
      <c r="AR83" s="129">
        <f t="shared" si="24"/>
        <v>10</v>
      </c>
      <c r="AS83" s="129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29">
        <f t="shared" si="37"/>
        <v>5</v>
      </c>
      <c r="D84" s="129">
        <f t="shared" si="37"/>
        <v>6</v>
      </c>
      <c r="E84" s="129">
        <f t="shared" si="37"/>
        <v>14</v>
      </c>
      <c r="F84" s="129">
        <f t="shared" si="37"/>
        <v>11</v>
      </c>
      <c r="G84" s="129">
        <f t="shared" si="37"/>
        <v>9</v>
      </c>
      <c r="H84" s="129">
        <f t="shared" si="37"/>
        <v>15</v>
      </c>
      <c r="I84" s="129">
        <f t="shared" si="37"/>
        <v>1</v>
      </c>
      <c r="J84" s="129">
        <f t="shared" si="37"/>
        <v>3</v>
      </c>
      <c r="K84" s="129">
        <f t="shared" si="37"/>
        <v>17</v>
      </c>
      <c r="L84" s="129">
        <f t="shared" si="37"/>
        <v>4</v>
      </c>
      <c r="M84" s="129">
        <f t="shared" si="37"/>
        <v>2</v>
      </c>
      <c r="N84" s="129">
        <f t="shared" si="37"/>
        <v>16</v>
      </c>
      <c r="O84" s="129">
        <f t="shared" si="37"/>
        <v>12</v>
      </c>
      <c r="P84" s="129">
        <f t="shared" si="37"/>
        <v>8</v>
      </c>
      <c r="Q84" s="129">
        <f t="shared" si="37"/>
        <v>13</v>
      </c>
      <c r="R84" s="129">
        <f t="shared" si="37"/>
        <v>7</v>
      </c>
      <c r="S84" s="129">
        <f t="shared" si="37"/>
        <v>10</v>
      </c>
      <c r="T84" s="129">
        <f t="shared" si="37"/>
        <v>18</v>
      </c>
      <c r="U84" s="129">
        <f t="shared" si="37"/>
        <v>19</v>
      </c>
      <c r="V84" s="129">
        <f t="shared" si="37"/>
        <v>20</v>
      </c>
      <c r="W84" s="131">
        <f t="shared" si="22"/>
        <v>210</v>
      </c>
      <c r="X84" s="7">
        <v>14</v>
      </c>
      <c r="Y84" s="109" t="s">
        <v>239</v>
      </c>
      <c r="Z84" s="129">
        <f t="shared" si="23"/>
        <v>14</v>
      </c>
      <c r="AA84" s="129">
        <f t="shared" si="23"/>
        <v>15</v>
      </c>
      <c r="AB84" s="129">
        <f t="shared" si="23"/>
        <v>5</v>
      </c>
      <c r="AC84" s="129">
        <f t="shared" si="23"/>
        <v>2</v>
      </c>
      <c r="AD84" s="129">
        <f t="shared" si="23"/>
        <v>18</v>
      </c>
      <c r="AE84" s="129">
        <f t="shared" si="23"/>
        <v>6</v>
      </c>
      <c r="AF84" s="129">
        <f t="shared" si="23"/>
        <v>10</v>
      </c>
      <c r="AG84" s="129">
        <f t="shared" si="23"/>
        <v>12</v>
      </c>
      <c r="AH84" s="129">
        <f t="shared" si="23"/>
        <v>8</v>
      </c>
      <c r="AI84" s="129">
        <f t="shared" si="23"/>
        <v>13</v>
      </c>
      <c r="AJ84" s="129">
        <f t="shared" si="23"/>
        <v>11</v>
      </c>
      <c r="AK84" s="129">
        <f t="shared" si="23"/>
        <v>7</v>
      </c>
      <c r="AL84" s="129">
        <f t="shared" si="23"/>
        <v>3</v>
      </c>
      <c r="AM84" s="129">
        <f t="shared" si="23"/>
        <v>17</v>
      </c>
      <c r="AN84" s="129">
        <f t="shared" si="23"/>
        <v>4</v>
      </c>
      <c r="AO84" s="129">
        <f t="shared" si="23"/>
        <v>16</v>
      </c>
      <c r="AP84" s="129">
        <f t="shared" si="24"/>
        <v>1</v>
      </c>
      <c r="AQ84" s="129">
        <f t="shared" si="24"/>
        <v>9</v>
      </c>
      <c r="AR84" s="129">
        <f t="shared" si="24"/>
        <v>10</v>
      </c>
      <c r="AS84" s="129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57">
        <v>15</v>
      </c>
      <c r="B85" s="177" t="str">
        <f t="shared" ref="B85:V85" si="38">B26</f>
        <v>Synthese presse</v>
      </c>
      <c r="C85" s="178">
        <f t="shared" si="38"/>
        <v>16</v>
      </c>
      <c r="D85" s="178">
        <f t="shared" si="38"/>
        <v>8</v>
      </c>
      <c r="E85" s="178">
        <f t="shared" si="38"/>
        <v>1</v>
      </c>
      <c r="F85" s="178">
        <f t="shared" si="38"/>
        <v>4</v>
      </c>
      <c r="G85" s="178">
        <f t="shared" si="38"/>
        <v>15</v>
      </c>
      <c r="H85" s="178">
        <f t="shared" si="38"/>
        <v>6</v>
      </c>
      <c r="I85" s="178">
        <f t="shared" si="38"/>
        <v>12</v>
      </c>
      <c r="J85" s="178">
        <f t="shared" si="38"/>
        <v>13</v>
      </c>
      <c r="K85" s="178">
        <f t="shared" si="38"/>
        <v>10</v>
      </c>
      <c r="L85" s="178">
        <f t="shared" si="38"/>
        <v>2</v>
      </c>
      <c r="M85" s="178">
        <f t="shared" si="38"/>
        <v>5</v>
      </c>
      <c r="N85" s="178">
        <f t="shared" si="38"/>
        <v>9</v>
      </c>
      <c r="O85" s="178">
        <f t="shared" si="38"/>
        <v>14</v>
      </c>
      <c r="P85" s="178">
        <f t="shared" si="38"/>
        <v>5</v>
      </c>
      <c r="Q85" s="129">
        <f t="shared" si="38"/>
        <v>18</v>
      </c>
      <c r="R85" s="129">
        <f t="shared" si="38"/>
        <v>11</v>
      </c>
      <c r="S85" s="129">
        <f t="shared" si="38"/>
        <v>7</v>
      </c>
      <c r="T85" s="129">
        <f t="shared" si="38"/>
        <v>15</v>
      </c>
      <c r="U85" s="129">
        <f t="shared" si="38"/>
        <v>19</v>
      </c>
      <c r="V85" s="129">
        <f t="shared" si="38"/>
        <v>20</v>
      </c>
      <c r="W85" s="156">
        <f t="shared" si="22"/>
        <v>210</v>
      </c>
      <c r="X85" s="7">
        <v>15</v>
      </c>
      <c r="Y85" s="109" t="s">
        <v>239</v>
      </c>
      <c r="Z85" s="129">
        <f t="shared" si="23"/>
        <v>7</v>
      </c>
      <c r="AA85" s="129">
        <f t="shared" si="23"/>
        <v>17</v>
      </c>
      <c r="AB85" s="129">
        <f t="shared" si="23"/>
        <v>10</v>
      </c>
      <c r="AC85" s="129">
        <f t="shared" si="23"/>
        <v>13</v>
      </c>
      <c r="AD85" s="129">
        <f t="shared" si="23"/>
        <v>6</v>
      </c>
      <c r="AE85" s="129">
        <f t="shared" si="23"/>
        <v>15</v>
      </c>
      <c r="AF85" s="129">
        <f t="shared" si="23"/>
        <v>3</v>
      </c>
      <c r="AG85" s="129">
        <f t="shared" si="23"/>
        <v>4</v>
      </c>
      <c r="AH85" s="129">
        <f t="shared" si="23"/>
        <v>1</v>
      </c>
      <c r="AI85" s="129">
        <f t="shared" si="23"/>
        <v>11</v>
      </c>
      <c r="AJ85" s="129">
        <f t="shared" si="23"/>
        <v>14</v>
      </c>
      <c r="AK85" s="129">
        <f t="shared" si="23"/>
        <v>18</v>
      </c>
      <c r="AL85" s="129">
        <f t="shared" si="23"/>
        <v>5</v>
      </c>
      <c r="AM85" s="129">
        <f t="shared" si="23"/>
        <v>14</v>
      </c>
      <c r="AN85" s="129">
        <f t="shared" si="23"/>
        <v>9</v>
      </c>
      <c r="AO85" s="129">
        <f t="shared" si="23"/>
        <v>2</v>
      </c>
      <c r="AP85" s="129">
        <f t="shared" si="24"/>
        <v>16</v>
      </c>
      <c r="AQ85" s="129">
        <f t="shared" si="24"/>
        <v>6</v>
      </c>
      <c r="AR85" s="129">
        <f t="shared" si="24"/>
        <v>10</v>
      </c>
      <c r="AS85" s="129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29">
        <f t="shared" si="39"/>
        <v>16</v>
      </c>
      <c r="D86" s="129">
        <f t="shared" si="39"/>
        <v>8</v>
      </c>
      <c r="E86" s="129">
        <f t="shared" si="39"/>
        <v>4</v>
      </c>
      <c r="F86" s="129">
        <f t="shared" si="39"/>
        <v>1</v>
      </c>
      <c r="G86" s="129">
        <f t="shared" si="39"/>
        <v>6</v>
      </c>
      <c r="H86" s="129">
        <f t="shared" si="39"/>
        <v>15</v>
      </c>
      <c r="I86" s="129">
        <f t="shared" si="39"/>
        <v>14</v>
      </c>
      <c r="J86" s="129">
        <f t="shared" si="39"/>
        <v>12</v>
      </c>
      <c r="K86" s="129">
        <f t="shared" si="39"/>
        <v>10</v>
      </c>
      <c r="L86" s="129">
        <f t="shared" si="39"/>
        <v>5</v>
      </c>
      <c r="M86" s="129">
        <f t="shared" si="39"/>
        <v>18</v>
      </c>
      <c r="N86" s="129">
        <f t="shared" si="39"/>
        <v>11</v>
      </c>
      <c r="O86" s="129">
        <f t="shared" si="39"/>
        <v>13</v>
      </c>
      <c r="P86" s="129">
        <f t="shared" si="39"/>
        <v>7</v>
      </c>
      <c r="Q86" s="129">
        <f t="shared" si="39"/>
        <v>17</v>
      </c>
      <c r="R86" s="129">
        <f t="shared" si="39"/>
        <v>3</v>
      </c>
      <c r="S86" s="129">
        <f t="shared" si="39"/>
        <v>2</v>
      </c>
      <c r="T86" s="129">
        <f t="shared" si="39"/>
        <v>9</v>
      </c>
      <c r="U86" s="129">
        <f t="shared" si="39"/>
        <v>19</v>
      </c>
      <c r="V86" s="129">
        <f t="shared" si="39"/>
        <v>20</v>
      </c>
      <c r="W86" s="131">
        <f t="shared" si="22"/>
        <v>210</v>
      </c>
      <c r="X86" s="7">
        <v>16</v>
      </c>
      <c r="Y86" s="109" t="s">
        <v>239</v>
      </c>
      <c r="Z86" s="129">
        <f t="shared" si="23"/>
        <v>7</v>
      </c>
      <c r="AA86" s="129">
        <f t="shared" si="23"/>
        <v>17</v>
      </c>
      <c r="AB86" s="129">
        <f t="shared" si="23"/>
        <v>13</v>
      </c>
      <c r="AC86" s="129">
        <f t="shared" si="23"/>
        <v>10</v>
      </c>
      <c r="AD86" s="129">
        <f t="shared" si="23"/>
        <v>15</v>
      </c>
      <c r="AE86" s="129">
        <f t="shared" si="23"/>
        <v>6</v>
      </c>
      <c r="AF86" s="129">
        <f t="shared" si="23"/>
        <v>5</v>
      </c>
      <c r="AG86" s="129">
        <f t="shared" si="23"/>
        <v>3</v>
      </c>
      <c r="AH86" s="129">
        <f t="shared" si="23"/>
        <v>1</v>
      </c>
      <c r="AI86" s="129">
        <f t="shared" si="23"/>
        <v>14</v>
      </c>
      <c r="AJ86" s="129">
        <f t="shared" si="23"/>
        <v>9</v>
      </c>
      <c r="AK86" s="129">
        <f t="shared" si="23"/>
        <v>2</v>
      </c>
      <c r="AL86" s="129">
        <f t="shared" si="23"/>
        <v>4</v>
      </c>
      <c r="AM86" s="129">
        <f t="shared" si="23"/>
        <v>16</v>
      </c>
      <c r="AN86" s="129">
        <f t="shared" si="23"/>
        <v>8</v>
      </c>
      <c r="AO86" s="129">
        <f>IF(R86&lt;10,R86+9,R86-9)</f>
        <v>12</v>
      </c>
      <c r="AP86" s="129">
        <f t="shared" si="24"/>
        <v>11</v>
      </c>
      <c r="AQ86" s="129">
        <f t="shared" si="24"/>
        <v>18</v>
      </c>
      <c r="AR86" s="129">
        <f t="shared" si="24"/>
        <v>10</v>
      </c>
      <c r="AS86" s="129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29">
        <f t="shared" si="40"/>
        <v>9</v>
      </c>
      <c r="D87" s="129">
        <f t="shared" si="40"/>
        <v>2</v>
      </c>
      <c r="E87" s="129">
        <f t="shared" si="40"/>
        <v>17</v>
      </c>
      <c r="F87" s="129">
        <f t="shared" si="40"/>
        <v>3</v>
      </c>
      <c r="G87" s="129">
        <f t="shared" si="40"/>
        <v>7</v>
      </c>
      <c r="H87" s="129">
        <f t="shared" si="40"/>
        <v>11</v>
      </c>
      <c r="I87" s="129">
        <f t="shared" si="40"/>
        <v>18</v>
      </c>
      <c r="J87" s="129">
        <f t="shared" si="40"/>
        <v>10</v>
      </c>
      <c r="K87" s="129">
        <f t="shared" si="40"/>
        <v>14</v>
      </c>
      <c r="L87" s="129">
        <f t="shared" si="40"/>
        <v>13</v>
      </c>
      <c r="M87" s="129">
        <f t="shared" si="40"/>
        <v>5</v>
      </c>
      <c r="N87" s="129">
        <f t="shared" si="40"/>
        <v>12</v>
      </c>
      <c r="O87" s="129">
        <f t="shared" si="40"/>
        <v>15</v>
      </c>
      <c r="P87" s="129">
        <f t="shared" si="40"/>
        <v>6</v>
      </c>
      <c r="Q87" s="129">
        <f t="shared" si="40"/>
        <v>4</v>
      </c>
      <c r="R87" s="129">
        <f t="shared" si="40"/>
        <v>1</v>
      </c>
      <c r="S87" s="129">
        <f t="shared" si="40"/>
        <v>8</v>
      </c>
      <c r="T87" s="129">
        <f t="shared" si="40"/>
        <v>16</v>
      </c>
      <c r="U87" s="129">
        <f t="shared" si="40"/>
        <v>19</v>
      </c>
      <c r="V87" s="129">
        <f t="shared" si="40"/>
        <v>20</v>
      </c>
      <c r="W87" s="131">
        <f t="shared" si="22"/>
        <v>210</v>
      </c>
      <c r="X87" s="7">
        <v>17</v>
      </c>
      <c r="Y87" s="109" t="s">
        <v>239</v>
      </c>
      <c r="Z87" s="129">
        <f t="shared" ref="Z87:AN90" si="41">IF(C87&lt;10,C87+9,C87-9)</f>
        <v>18</v>
      </c>
      <c r="AA87" s="129">
        <f t="shared" si="41"/>
        <v>11</v>
      </c>
      <c r="AB87" s="129">
        <f t="shared" si="41"/>
        <v>8</v>
      </c>
      <c r="AC87" s="129">
        <f t="shared" si="41"/>
        <v>12</v>
      </c>
      <c r="AD87" s="129">
        <f t="shared" si="41"/>
        <v>16</v>
      </c>
      <c r="AE87" s="129">
        <f t="shared" si="41"/>
        <v>2</v>
      </c>
      <c r="AF87" s="129">
        <f t="shared" si="41"/>
        <v>9</v>
      </c>
      <c r="AG87" s="129">
        <f t="shared" si="41"/>
        <v>1</v>
      </c>
      <c r="AH87" s="129">
        <f t="shared" si="41"/>
        <v>5</v>
      </c>
      <c r="AI87" s="129">
        <f t="shared" si="41"/>
        <v>4</v>
      </c>
      <c r="AJ87" s="129">
        <f t="shared" si="41"/>
        <v>14</v>
      </c>
      <c r="AK87" s="129">
        <f t="shared" si="41"/>
        <v>3</v>
      </c>
      <c r="AL87" s="129">
        <f t="shared" si="41"/>
        <v>6</v>
      </c>
      <c r="AM87" s="129">
        <f t="shared" si="41"/>
        <v>15</v>
      </c>
      <c r="AN87" s="129">
        <f t="shared" si="41"/>
        <v>13</v>
      </c>
      <c r="AO87" s="129">
        <f>IF(R87&lt;10,R87+9,R87-9)</f>
        <v>10</v>
      </c>
      <c r="AP87" s="129">
        <f t="shared" si="24"/>
        <v>17</v>
      </c>
      <c r="AQ87" s="129">
        <f t="shared" si="24"/>
        <v>7</v>
      </c>
      <c r="AR87" s="129">
        <f t="shared" si="24"/>
        <v>10</v>
      </c>
      <c r="AS87" s="129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29">
        <f t="shared" si="42"/>
        <v>11</v>
      </c>
      <c r="D88" s="129">
        <f t="shared" si="42"/>
        <v>8</v>
      </c>
      <c r="E88" s="129">
        <f t="shared" si="42"/>
        <v>1</v>
      </c>
      <c r="F88" s="129">
        <f t="shared" si="42"/>
        <v>16</v>
      </c>
      <c r="G88" s="129">
        <f t="shared" si="42"/>
        <v>10</v>
      </c>
      <c r="H88" s="129">
        <f t="shared" si="42"/>
        <v>12</v>
      </c>
      <c r="I88" s="129">
        <f t="shared" si="42"/>
        <v>4</v>
      </c>
      <c r="J88" s="129">
        <f t="shared" si="42"/>
        <v>13</v>
      </c>
      <c r="K88" s="129">
        <f t="shared" si="42"/>
        <v>15</v>
      </c>
      <c r="L88" s="129">
        <f t="shared" si="42"/>
        <v>7</v>
      </c>
      <c r="M88" s="129">
        <f t="shared" si="42"/>
        <v>17</v>
      </c>
      <c r="N88" s="129">
        <f t="shared" si="42"/>
        <v>6</v>
      </c>
      <c r="O88" s="129">
        <f t="shared" si="42"/>
        <v>9</v>
      </c>
      <c r="P88" s="129">
        <f t="shared" si="42"/>
        <v>18</v>
      </c>
      <c r="Q88" s="129">
        <f t="shared" si="42"/>
        <v>14</v>
      </c>
      <c r="R88" s="129">
        <f t="shared" si="42"/>
        <v>5</v>
      </c>
      <c r="S88" s="129">
        <f t="shared" si="42"/>
        <v>3</v>
      </c>
      <c r="T88" s="129">
        <f t="shared" si="42"/>
        <v>2</v>
      </c>
      <c r="U88" s="129">
        <f t="shared" si="42"/>
        <v>19</v>
      </c>
      <c r="V88" s="129">
        <f t="shared" si="42"/>
        <v>20</v>
      </c>
      <c r="W88" s="131">
        <f t="shared" si="22"/>
        <v>210</v>
      </c>
      <c r="X88" s="7">
        <v>18</v>
      </c>
      <c r="Y88" s="109" t="s">
        <v>239</v>
      </c>
      <c r="Z88" s="129">
        <f t="shared" si="41"/>
        <v>2</v>
      </c>
      <c r="AA88" s="129">
        <f t="shared" si="41"/>
        <v>17</v>
      </c>
      <c r="AB88" s="129">
        <f t="shared" si="41"/>
        <v>10</v>
      </c>
      <c r="AC88" s="129">
        <f t="shared" si="41"/>
        <v>7</v>
      </c>
      <c r="AD88" s="129">
        <f t="shared" si="41"/>
        <v>1</v>
      </c>
      <c r="AE88" s="129">
        <f t="shared" si="41"/>
        <v>3</v>
      </c>
      <c r="AF88" s="129">
        <f t="shared" si="41"/>
        <v>13</v>
      </c>
      <c r="AG88" s="129">
        <f t="shared" si="41"/>
        <v>4</v>
      </c>
      <c r="AH88" s="129">
        <f t="shared" si="41"/>
        <v>6</v>
      </c>
      <c r="AI88" s="129">
        <f t="shared" si="41"/>
        <v>16</v>
      </c>
      <c r="AJ88" s="129">
        <f t="shared" si="41"/>
        <v>8</v>
      </c>
      <c r="AK88" s="129">
        <f t="shared" si="41"/>
        <v>15</v>
      </c>
      <c r="AL88" s="129">
        <f t="shared" si="41"/>
        <v>18</v>
      </c>
      <c r="AM88" s="129">
        <f t="shared" si="41"/>
        <v>9</v>
      </c>
      <c r="AN88" s="129">
        <f t="shared" si="41"/>
        <v>5</v>
      </c>
      <c r="AO88" s="129">
        <f>IF(R88&lt;10,R88+9,R88-9)</f>
        <v>14</v>
      </c>
      <c r="AP88" s="129">
        <f t="shared" si="24"/>
        <v>12</v>
      </c>
      <c r="AQ88" s="129">
        <f t="shared" si="24"/>
        <v>11</v>
      </c>
      <c r="AR88" s="129">
        <f t="shared" si="24"/>
        <v>10</v>
      </c>
      <c r="AS88" s="129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29">
        <f t="shared" si="43"/>
        <v>16</v>
      </c>
      <c r="D89" s="129">
        <f t="shared" si="43"/>
        <v>8</v>
      </c>
      <c r="E89" s="129">
        <f t="shared" si="43"/>
        <v>4</v>
      </c>
      <c r="F89" s="129">
        <f t="shared" si="43"/>
        <v>15</v>
      </c>
      <c r="G89" s="129">
        <f t="shared" si="43"/>
        <v>6</v>
      </c>
      <c r="H89" s="129">
        <f t="shared" si="43"/>
        <v>1</v>
      </c>
      <c r="I89" s="129">
        <f t="shared" si="43"/>
        <v>12</v>
      </c>
      <c r="J89" s="129">
        <f t="shared" si="43"/>
        <v>13</v>
      </c>
      <c r="K89" s="129">
        <f t="shared" si="43"/>
        <v>10</v>
      </c>
      <c r="L89" s="129">
        <f t="shared" si="43"/>
        <v>3</v>
      </c>
      <c r="M89" s="129">
        <f t="shared" si="43"/>
        <v>5</v>
      </c>
      <c r="N89" s="129">
        <f t="shared" si="43"/>
        <v>9</v>
      </c>
      <c r="O89" s="129">
        <f t="shared" si="43"/>
        <v>2</v>
      </c>
      <c r="P89" s="129">
        <f t="shared" si="43"/>
        <v>11</v>
      </c>
      <c r="Q89" s="129">
        <f t="shared" si="43"/>
        <v>7</v>
      </c>
      <c r="R89" s="129">
        <f t="shared" si="43"/>
        <v>17</v>
      </c>
      <c r="S89" s="129">
        <f t="shared" si="43"/>
        <v>18</v>
      </c>
      <c r="T89" s="129">
        <f t="shared" si="43"/>
        <v>14</v>
      </c>
      <c r="U89" s="129">
        <f t="shared" si="43"/>
        <v>19</v>
      </c>
      <c r="V89" s="129">
        <f t="shared" si="43"/>
        <v>20</v>
      </c>
      <c r="W89" s="131">
        <f t="shared" si="22"/>
        <v>210</v>
      </c>
      <c r="X89" s="7">
        <v>19</v>
      </c>
      <c r="Y89" s="109" t="s">
        <v>239</v>
      </c>
      <c r="Z89" s="129">
        <f t="shared" si="41"/>
        <v>7</v>
      </c>
      <c r="AA89" s="129">
        <f t="shared" si="41"/>
        <v>17</v>
      </c>
      <c r="AB89" s="129">
        <f t="shared" si="41"/>
        <v>13</v>
      </c>
      <c r="AC89" s="129">
        <f t="shared" si="41"/>
        <v>6</v>
      </c>
      <c r="AD89" s="129">
        <f t="shared" si="41"/>
        <v>15</v>
      </c>
      <c r="AE89" s="129">
        <f t="shared" si="41"/>
        <v>10</v>
      </c>
      <c r="AF89" s="129">
        <f t="shared" si="41"/>
        <v>3</v>
      </c>
      <c r="AG89" s="129">
        <f t="shared" si="41"/>
        <v>4</v>
      </c>
      <c r="AH89" s="129">
        <f t="shared" si="41"/>
        <v>1</v>
      </c>
      <c r="AI89" s="129">
        <f t="shared" si="41"/>
        <v>12</v>
      </c>
      <c r="AJ89" s="129">
        <f t="shared" si="41"/>
        <v>14</v>
      </c>
      <c r="AK89" s="129">
        <f t="shared" si="41"/>
        <v>18</v>
      </c>
      <c r="AL89" s="129">
        <f t="shared" si="41"/>
        <v>11</v>
      </c>
      <c r="AM89" s="129">
        <f t="shared" si="41"/>
        <v>2</v>
      </c>
      <c r="AN89" s="129">
        <f t="shared" si="41"/>
        <v>16</v>
      </c>
      <c r="AO89" s="129">
        <f>IF(R89&lt;10,R89+9,R89-9)</f>
        <v>8</v>
      </c>
      <c r="AP89" s="129">
        <f t="shared" si="24"/>
        <v>9</v>
      </c>
      <c r="AQ89" s="129">
        <f t="shared" si="24"/>
        <v>5</v>
      </c>
      <c r="AR89" s="129">
        <f t="shared" si="24"/>
        <v>10</v>
      </c>
      <c r="AS89" s="129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58" t="str">
        <f t="shared" ref="B90:V90" si="44">B33</f>
        <v>la synthese de geny</v>
      </c>
      <c r="C90" s="129">
        <f t="shared" si="44"/>
        <v>8</v>
      </c>
      <c r="D90" s="129">
        <f t="shared" si="44"/>
        <v>16</v>
      </c>
      <c r="E90" s="129">
        <f t="shared" si="44"/>
        <v>4</v>
      </c>
      <c r="F90" s="129">
        <f t="shared" si="44"/>
        <v>1</v>
      </c>
      <c r="G90" s="129">
        <f t="shared" si="44"/>
        <v>15</v>
      </c>
      <c r="H90" s="129">
        <f t="shared" si="44"/>
        <v>12</v>
      </c>
      <c r="I90" s="129">
        <f t="shared" si="44"/>
        <v>6</v>
      </c>
      <c r="J90" s="129">
        <f t="shared" si="44"/>
        <v>13</v>
      </c>
      <c r="K90" s="129">
        <f t="shared" si="44"/>
        <v>11</v>
      </c>
      <c r="L90" s="129">
        <f t="shared" si="44"/>
        <v>5</v>
      </c>
      <c r="M90" s="129">
        <f t="shared" si="44"/>
        <v>10</v>
      </c>
      <c r="N90" s="129">
        <f t="shared" si="44"/>
        <v>9</v>
      </c>
      <c r="O90" s="129">
        <f t="shared" si="44"/>
        <v>17</v>
      </c>
      <c r="P90" s="129">
        <f t="shared" si="44"/>
        <v>3</v>
      </c>
      <c r="Q90" s="129">
        <f t="shared" si="44"/>
        <v>7</v>
      </c>
      <c r="R90" s="129">
        <f t="shared" si="44"/>
        <v>14</v>
      </c>
      <c r="S90" s="129">
        <f t="shared" si="44"/>
        <v>2</v>
      </c>
      <c r="T90" s="129">
        <f t="shared" si="44"/>
        <v>18</v>
      </c>
      <c r="U90" s="129">
        <f t="shared" si="44"/>
        <v>19</v>
      </c>
      <c r="V90" s="129">
        <f t="shared" si="44"/>
        <v>20</v>
      </c>
      <c r="W90" s="133">
        <f t="shared" si="22"/>
        <v>210</v>
      </c>
      <c r="X90" s="7">
        <v>20</v>
      </c>
      <c r="Y90" s="109" t="s">
        <v>239</v>
      </c>
      <c r="Z90" s="129">
        <f t="shared" si="41"/>
        <v>17</v>
      </c>
      <c r="AA90" s="129">
        <f t="shared" si="41"/>
        <v>7</v>
      </c>
      <c r="AB90" s="129">
        <f t="shared" si="41"/>
        <v>13</v>
      </c>
      <c r="AC90" s="129">
        <f t="shared" si="41"/>
        <v>10</v>
      </c>
      <c r="AD90" s="129">
        <f t="shared" si="41"/>
        <v>6</v>
      </c>
      <c r="AE90" s="129">
        <f t="shared" si="41"/>
        <v>3</v>
      </c>
      <c r="AF90" s="129">
        <f t="shared" si="41"/>
        <v>15</v>
      </c>
      <c r="AG90" s="129">
        <f t="shared" si="41"/>
        <v>4</v>
      </c>
      <c r="AH90" s="129">
        <f t="shared" si="41"/>
        <v>2</v>
      </c>
      <c r="AI90" s="129">
        <f t="shared" si="41"/>
        <v>14</v>
      </c>
      <c r="AJ90" s="129">
        <f t="shared" si="41"/>
        <v>1</v>
      </c>
      <c r="AK90" s="129">
        <f t="shared" si="41"/>
        <v>18</v>
      </c>
      <c r="AL90" s="129">
        <f t="shared" si="41"/>
        <v>8</v>
      </c>
      <c r="AM90" s="129">
        <f t="shared" si="41"/>
        <v>12</v>
      </c>
      <c r="AN90" s="129">
        <f t="shared" si="41"/>
        <v>16</v>
      </c>
      <c r="AO90" s="129">
        <f>IF(R90&lt;10,R90+9,R90-9)</f>
        <v>5</v>
      </c>
      <c r="AP90" s="129">
        <f t="shared" si="24"/>
        <v>11</v>
      </c>
      <c r="AQ90" s="129">
        <f t="shared" si="24"/>
        <v>9</v>
      </c>
      <c r="AR90" s="129">
        <f t="shared" si="24"/>
        <v>10</v>
      </c>
      <c r="AS90" s="129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29">
        <f t="shared" ref="C91:J91" si="45">C38</f>
        <v>16</v>
      </c>
      <c r="D91" s="129">
        <f t="shared" si="45"/>
        <v>1</v>
      </c>
      <c r="E91" s="129">
        <f t="shared" si="45"/>
        <v>4</v>
      </c>
      <c r="F91" s="129">
        <f t="shared" si="45"/>
        <v>18</v>
      </c>
      <c r="G91" s="129">
        <f t="shared" si="45"/>
        <v>12</v>
      </c>
      <c r="H91" s="129">
        <f t="shared" si="45"/>
        <v>15</v>
      </c>
      <c r="I91" s="129">
        <f t="shared" si="45"/>
        <v>6</v>
      </c>
      <c r="J91" s="129">
        <f t="shared" si="45"/>
        <v>13</v>
      </c>
      <c r="K91" s="129">
        <f>tableauroger!E163</f>
        <v>4</v>
      </c>
      <c r="L91" s="129">
        <f>tableauroger!E164</f>
        <v>8</v>
      </c>
      <c r="M91" s="129">
        <f>tableauroger!E165</f>
        <v>12</v>
      </c>
      <c r="N91" s="129">
        <f>tableauroger!E166</f>
        <v>2</v>
      </c>
      <c r="O91" s="129">
        <f>tableauroger!E167</f>
        <v>10</v>
      </c>
      <c r="P91" s="129">
        <f>tableauroger!E168</f>
        <v>7</v>
      </c>
      <c r="Q91" s="129">
        <f>tableauroger!E169</f>
        <v>16</v>
      </c>
      <c r="R91" s="129">
        <f>tableauroger!E170</f>
        <v>17</v>
      </c>
      <c r="S91" s="129">
        <f>tableauroger!E171</f>
        <v>13</v>
      </c>
      <c r="T91" s="129">
        <f>tableauroger!E172</f>
        <v>18</v>
      </c>
      <c r="U91" s="176">
        <v>0</v>
      </c>
      <c r="V91" s="129">
        <f>tableauroger!E174</f>
        <v>20</v>
      </c>
      <c r="W91" s="131">
        <f t="shared" si="22"/>
        <v>212</v>
      </c>
      <c r="X91" s="7">
        <v>21</v>
      </c>
      <c r="Y91" s="109" t="s">
        <v>239</v>
      </c>
      <c r="Z91" s="129">
        <f t="shared" ref="Z91:Z120" si="46">IF(C91&lt;10,C91+9,C91-9)</f>
        <v>7</v>
      </c>
      <c r="AA91" s="129">
        <f t="shared" ref="AA91:AA120" si="47">IF(D91&lt;10,D91+9,D91-9)</f>
        <v>10</v>
      </c>
      <c r="AB91" s="129">
        <f t="shared" ref="AB91:AB120" si="48">IF(E91&lt;10,E91+9,E91-9)</f>
        <v>13</v>
      </c>
      <c r="AC91" s="129">
        <f t="shared" ref="AC91:AC120" si="49">IF(F91&lt;10,F91+9,F91-9)</f>
        <v>9</v>
      </c>
      <c r="AD91" s="129">
        <f t="shared" ref="AD91:AD120" si="50">IF(G91&lt;10,G91+9,G91-9)</f>
        <v>3</v>
      </c>
      <c r="AE91" s="129">
        <f t="shared" ref="AE91:AE120" si="51">IF(H91&lt;10,H91+9,H91-9)</f>
        <v>6</v>
      </c>
      <c r="AF91" s="129">
        <f t="shared" ref="AF91:AF120" si="52">IF(I91&lt;10,I91+9,I91-9)</f>
        <v>15</v>
      </c>
      <c r="AG91" s="129">
        <f t="shared" ref="AG91:AG120" si="53">IF(J91&lt;10,J91+9,J91-9)</f>
        <v>4</v>
      </c>
      <c r="AH91" s="129">
        <f t="shared" ref="AH91:AH120" si="54">IF(K91&lt;10,K91+9,K91-9)</f>
        <v>13</v>
      </c>
      <c r="AI91" s="129">
        <f t="shared" ref="AI91:AI120" si="55">IF(L91&lt;10,L91+9,L91-9)</f>
        <v>17</v>
      </c>
      <c r="AJ91" s="129">
        <f t="shared" ref="AJ91:AJ120" si="56">IF(M91&lt;10,M91+9,M91-9)</f>
        <v>3</v>
      </c>
      <c r="AK91" s="129">
        <f t="shared" ref="AK91:AK120" si="57">IF(N91&lt;10,N91+9,N91-9)</f>
        <v>11</v>
      </c>
      <c r="AL91" s="129">
        <f t="shared" ref="AL91:AL120" si="58">IF(O91&lt;10,O91+9,O91-9)</f>
        <v>1</v>
      </c>
      <c r="AM91" s="129">
        <f t="shared" ref="AM91:AM120" si="59">IF(P91&lt;10,P91+9,P91-9)</f>
        <v>16</v>
      </c>
      <c r="AN91" s="129">
        <f t="shared" ref="AN91:AN120" si="60">IF(Q91&lt;10,Q91+9,Q91-9)</f>
        <v>7</v>
      </c>
      <c r="AO91" s="129">
        <f t="shared" ref="AO91:AO120" si="61">IF(R91&lt;10,R91+9,R91-9)</f>
        <v>8</v>
      </c>
      <c r="AP91" s="129">
        <f t="shared" ref="AP91:AP120" si="62">IF(S91&lt;10,S91+9,S91-9)</f>
        <v>4</v>
      </c>
      <c r="AQ91" s="129">
        <f t="shared" ref="AQ91:AQ120" si="63">IF(T91&lt;10,T91+9,T91-9)</f>
        <v>9</v>
      </c>
      <c r="AR91" s="129">
        <f t="shared" ref="AR91:AR120" si="64">IF(U91&lt;10,U91+9,U91-9)</f>
        <v>9</v>
      </c>
      <c r="AS91" s="129">
        <f t="shared" ref="AS91:AS120" si="65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29">
        <f t="shared" ref="C92:J92" si="66">C39</f>
        <v>8</v>
      </c>
      <c r="D92" s="129">
        <f t="shared" si="66"/>
        <v>15</v>
      </c>
      <c r="E92" s="129">
        <f t="shared" si="66"/>
        <v>4</v>
      </c>
      <c r="F92" s="129">
        <f t="shared" si="66"/>
        <v>16</v>
      </c>
      <c r="G92" s="129">
        <f t="shared" si="66"/>
        <v>1</v>
      </c>
      <c r="H92" s="129">
        <f t="shared" si="66"/>
        <v>12</v>
      </c>
      <c r="I92" s="129">
        <f t="shared" si="66"/>
        <v>6</v>
      </c>
      <c r="J92" s="129">
        <f t="shared" si="66"/>
        <v>13</v>
      </c>
      <c r="K92" s="129">
        <f>tableauroger!E177</f>
        <v>9</v>
      </c>
      <c r="L92" s="129">
        <f>tableauroger!E178</f>
        <v>4</v>
      </c>
      <c r="M92" s="129">
        <f>tableauroger!E179</f>
        <v>8</v>
      </c>
      <c r="N92" s="129">
        <f>tableauroger!E180</f>
        <v>12</v>
      </c>
      <c r="O92" s="129">
        <f>tableauroger!E181</f>
        <v>10</v>
      </c>
      <c r="P92" s="129">
        <f>tableauroger!E182</f>
        <v>7</v>
      </c>
      <c r="Q92" s="129">
        <f>tableauroger!E183</f>
        <v>16</v>
      </c>
      <c r="R92" s="129">
        <f>tableauroger!E184</f>
        <v>17</v>
      </c>
      <c r="S92" s="129">
        <f>tableauroger!E185</f>
        <v>13</v>
      </c>
      <c r="T92" s="129">
        <f>tableauroger!E186</f>
        <v>18</v>
      </c>
      <c r="U92" s="176">
        <v>0</v>
      </c>
      <c r="V92" s="129">
        <f>tableauroger!E188</f>
        <v>20</v>
      </c>
      <c r="W92" s="131">
        <f t="shared" si="22"/>
        <v>209</v>
      </c>
      <c r="X92" s="7">
        <v>22</v>
      </c>
      <c r="Y92" s="109" t="s">
        <v>239</v>
      </c>
      <c r="Z92" s="129">
        <f t="shared" si="46"/>
        <v>17</v>
      </c>
      <c r="AA92" s="129">
        <f t="shared" si="47"/>
        <v>6</v>
      </c>
      <c r="AB92" s="129">
        <f t="shared" si="48"/>
        <v>13</v>
      </c>
      <c r="AC92" s="129">
        <f t="shared" si="49"/>
        <v>7</v>
      </c>
      <c r="AD92" s="129">
        <f t="shared" si="50"/>
        <v>10</v>
      </c>
      <c r="AE92" s="129">
        <f t="shared" si="51"/>
        <v>3</v>
      </c>
      <c r="AF92" s="129">
        <f t="shared" si="52"/>
        <v>15</v>
      </c>
      <c r="AG92" s="129">
        <f t="shared" si="53"/>
        <v>4</v>
      </c>
      <c r="AH92" s="129">
        <f t="shared" si="54"/>
        <v>18</v>
      </c>
      <c r="AI92" s="129">
        <f t="shared" si="55"/>
        <v>13</v>
      </c>
      <c r="AJ92" s="129">
        <f t="shared" si="56"/>
        <v>17</v>
      </c>
      <c r="AK92" s="129">
        <f t="shared" si="57"/>
        <v>3</v>
      </c>
      <c r="AL92" s="129">
        <f t="shared" si="58"/>
        <v>1</v>
      </c>
      <c r="AM92" s="129">
        <f t="shared" si="59"/>
        <v>16</v>
      </c>
      <c r="AN92" s="129">
        <f t="shared" si="60"/>
        <v>7</v>
      </c>
      <c r="AO92" s="129">
        <f t="shared" si="61"/>
        <v>8</v>
      </c>
      <c r="AP92" s="129">
        <f t="shared" si="62"/>
        <v>4</v>
      </c>
      <c r="AQ92" s="129">
        <f t="shared" si="63"/>
        <v>9</v>
      </c>
      <c r="AR92" s="129">
        <f t="shared" si="64"/>
        <v>9</v>
      </c>
      <c r="AS92" s="129">
        <f t="shared" si="65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29">
        <f t="shared" ref="C93:J93" si="67">C40</f>
        <v>16</v>
      </c>
      <c r="D93" s="129">
        <f t="shared" si="67"/>
        <v>1</v>
      </c>
      <c r="E93" s="129">
        <f t="shared" si="67"/>
        <v>8</v>
      </c>
      <c r="F93" s="129">
        <f t="shared" si="67"/>
        <v>4</v>
      </c>
      <c r="G93" s="129">
        <f t="shared" si="67"/>
        <v>15</v>
      </c>
      <c r="H93" s="129">
        <f t="shared" si="67"/>
        <v>6</v>
      </c>
      <c r="I93" s="129">
        <f t="shared" si="67"/>
        <v>12</v>
      </c>
      <c r="J93" s="129">
        <f t="shared" si="67"/>
        <v>10</v>
      </c>
      <c r="K93" s="129">
        <f>tableauroger!E191</f>
        <v>4</v>
      </c>
      <c r="L93" s="129">
        <f>tableauroger!E192</f>
        <v>8</v>
      </c>
      <c r="M93" s="129">
        <f>tableauroger!E193</f>
        <v>12</v>
      </c>
      <c r="N93" s="129">
        <f>tableauroger!E194</f>
        <v>2</v>
      </c>
      <c r="O93" s="129">
        <f>tableauroger!E195</f>
        <v>10</v>
      </c>
      <c r="P93" s="129">
        <f>tableauroger!E196</f>
        <v>7</v>
      </c>
      <c r="Q93" s="129">
        <f>tableauroger!E197</f>
        <v>16</v>
      </c>
      <c r="R93" s="129">
        <f>tableauroger!E198</f>
        <v>17</v>
      </c>
      <c r="S93" s="129">
        <f>tableauroger!E199</f>
        <v>13</v>
      </c>
      <c r="T93" s="129">
        <f>tableauroger!E200</f>
        <v>18</v>
      </c>
      <c r="U93" s="176">
        <v>0</v>
      </c>
      <c r="V93" s="129">
        <f>tableauroger!E202</f>
        <v>20</v>
      </c>
      <c r="W93" s="131">
        <f t="shared" si="22"/>
        <v>199</v>
      </c>
      <c r="X93" s="7">
        <v>23</v>
      </c>
      <c r="Y93" s="109" t="s">
        <v>239</v>
      </c>
      <c r="Z93" s="129">
        <f t="shared" si="46"/>
        <v>7</v>
      </c>
      <c r="AA93" s="129">
        <f t="shared" si="47"/>
        <v>10</v>
      </c>
      <c r="AB93" s="129">
        <f t="shared" si="48"/>
        <v>17</v>
      </c>
      <c r="AC93" s="129">
        <f t="shared" si="49"/>
        <v>13</v>
      </c>
      <c r="AD93" s="129">
        <f t="shared" si="50"/>
        <v>6</v>
      </c>
      <c r="AE93" s="129">
        <f t="shared" si="51"/>
        <v>15</v>
      </c>
      <c r="AF93" s="129">
        <f t="shared" si="52"/>
        <v>3</v>
      </c>
      <c r="AG93" s="129">
        <f t="shared" si="53"/>
        <v>1</v>
      </c>
      <c r="AH93" s="129">
        <f t="shared" si="54"/>
        <v>13</v>
      </c>
      <c r="AI93" s="129">
        <f t="shared" si="55"/>
        <v>17</v>
      </c>
      <c r="AJ93" s="129">
        <f t="shared" si="56"/>
        <v>3</v>
      </c>
      <c r="AK93" s="129">
        <f t="shared" si="57"/>
        <v>11</v>
      </c>
      <c r="AL93" s="129">
        <f t="shared" si="58"/>
        <v>1</v>
      </c>
      <c r="AM93" s="129">
        <f t="shared" si="59"/>
        <v>16</v>
      </c>
      <c r="AN93" s="129">
        <f t="shared" si="60"/>
        <v>7</v>
      </c>
      <c r="AO93" s="129">
        <f t="shared" si="61"/>
        <v>8</v>
      </c>
      <c r="AP93" s="129">
        <f t="shared" si="62"/>
        <v>4</v>
      </c>
      <c r="AQ93" s="129">
        <f t="shared" si="63"/>
        <v>9</v>
      </c>
      <c r="AR93" s="129">
        <f t="shared" si="64"/>
        <v>9</v>
      </c>
      <c r="AS93" s="129">
        <f t="shared" si="65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29">
        <f t="shared" ref="C94:J94" si="68">C41</f>
        <v>16</v>
      </c>
      <c r="D94" s="129">
        <f t="shared" si="68"/>
        <v>1</v>
      </c>
      <c r="E94" s="129">
        <f t="shared" si="68"/>
        <v>4</v>
      </c>
      <c r="F94" s="129">
        <f t="shared" si="68"/>
        <v>8</v>
      </c>
      <c r="G94" s="129">
        <f t="shared" si="68"/>
        <v>12</v>
      </c>
      <c r="H94" s="129">
        <f t="shared" si="68"/>
        <v>15</v>
      </c>
      <c r="I94" s="129">
        <f t="shared" si="68"/>
        <v>6</v>
      </c>
      <c r="J94" s="129">
        <f t="shared" si="68"/>
        <v>13</v>
      </c>
      <c r="K94" s="129">
        <f>tableauroger!E205</f>
        <v>8</v>
      </c>
      <c r="L94" s="129">
        <f>tableauroger!E206</f>
        <v>4</v>
      </c>
      <c r="M94" s="129">
        <f>tableauroger!E207</f>
        <v>2</v>
      </c>
      <c r="N94" s="129">
        <f>tableauroger!E208</f>
        <v>14</v>
      </c>
      <c r="O94" s="129">
        <f>tableauroger!E209</f>
        <v>3</v>
      </c>
      <c r="P94" s="129">
        <f>tableauroger!E210</f>
        <v>13</v>
      </c>
      <c r="Q94" s="129">
        <f>tableauroger!E211</f>
        <v>17</v>
      </c>
      <c r="R94" s="129">
        <f>tableauroger!E212</f>
        <v>16</v>
      </c>
      <c r="S94" s="129">
        <f>tableauroger!E213</f>
        <v>7</v>
      </c>
      <c r="T94" s="129">
        <f>tableauroger!E214</f>
        <v>18</v>
      </c>
      <c r="U94" s="129">
        <f>tableauroger!E215</f>
        <v>19</v>
      </c>
      <c r="V94" s="129">
        <f>tableauroger!E216</f>
        <v>20</v>
      </c>
      <c r="W94" s="131">
        <f t="shared" si="22"/>
        <v>216</v>
      </c>
      <c r="X94" s="7">
        <v>24</v>
      </c>
      <c r="Y94" s="109" t="s">
        <v>239</v>
      </c>
      <c r="Z94" s="129">
        <f t="shared" si="46"/>
        <v>7</v>
      </c>
      <c r="AA94" s="129">
        <f t="shared" si="47"/>
        <v>10</v>
      </c>
      <c r="AB94" s="129">
        <f t="shared" si="48"/>
        <v>13</v>
      </c>
      <c r="AC94" s="129">
        <f t="shared" si="49"/>
        <v>17</v>
      </c>
      <c r="AD94" s="129">
        <f t="shared" si="50"/>
        <v>3</v>
      </c>
      <c r="AE94" s="129">
        <f t="shared" si="51"/>
        <v>6</v>
      </c>
      <c r="AF94" s="129">
        <f t="shared" si="52"/>
        <v>15</v>
      </c>
      <c r="AG94" s="129">
        <f t="shared" si="53"/>
        <v>4</v>
      </c>
      <c r="AH94" s="129">
        <f t="shared" si="54"/>
        <v>17</v>
      </c>
      <c r="AI94" s="129">
        <f t="shared" si="55"/>
        <v>13</v>
      </c>
      <c r="AJ94" s="129">
        <f t="shared" si="56"/>
        <v>11</v>
      </c>
      <c r="AK94" s="129">
        <f t="shared" si="57"/>
        <v>5</v>
      </c>
      <c r="AL94" s="129">
        <f t="shared" si="58"/>
        <v>12</v>
      </c>
      <c r="AM94" s="129">
        <f t="shared" si="59"/>
        <v>4</v>
      </c>
      <c r="AN94" s="129">
        <f t="shared" si="60"/>
        <v>8</v>
      </c>
      <c r="AO94" s="129">
        <f t="shared" si="61"/>
        <v>7</v>
      </c>
      <c r="AP94" s="129">
        <f t="shared" si="62"/>
        <v>16</v>
      </c>
      <c r="AQ94" s="129">
        <f t="shared" si="63"/>
        <v>9</v>
      </c>
      <c r="AR94" s="129">
        <f t="shared" si="64"/>
        <v>10</v>
      </c>
      <c r="AS94" s="129">
        <f t="shared" si="65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29">
        <f t="shared" ref="C95:J95" si="69">C42</f>
        <v>4</v>
      </c>
      <c r="D95" s="129">
        <f t="shared" si="69"/>
        <v>16</v>
      </c>
      <c r="E95" s="129">
        <f t="shared" si="69"/>
        <v>8</v>
      </c>
      <c r="F95" s="129">
        <f t="shared" si="69"/>
        <v>1</v>
      </c>
      <c r="G95" s="129">
        <f t="shared" si="69"/>
        <v>15</v>
      </c>
      <c r="H95" s="129">
        <f t="shared" si="69"/>
        <v>10</v>
      </c>
      <c r="I95" s="129">
        <f t="shared" si="69"/>
        <v>5</v>
      </c>
      <c r="J95" s="129">
        <f t="shared" si="69"/>
        <v>6</v>
      </c>
      <c r="K95" s="129">
        <f>tableauroger!E219</f>
        <v>8</v>
      </c>
      <c r="L95" s="129">
        <f>tableauroger!E220</f>
        <v>4</v>
      </c>
      <c r="M95" s="129">
        <f>tableauroger!E221</f>
        <v>12</v>
      </c>
      <c r="N95" s="129">
        <f>tableauroger!E222</f>
        <v>2</v>
      </c>
      <c r="O95" s="129">
        <f>tableauroger!E223</f>
        <v>13</v>
      </c>
      <c r="P95" s="129">
        <f>tableauroger!E224</f>
        <v>17</v>
      </c>
      <c r="Q95" s="129">
        <f>tableauroger!E225</f>
        <v>15</v>
      </c>
      <c r="R95" s="129">
        <f>tableauroger!E226</f>
        <v>16</v>
      </c>
      <c r="S95" s="129">
        <f>tableauroger!E227</f>
        <v>7</v>
      </c>
      <c r="T95" s="129">
        <f>tableauroger!E228</f>
        <v>18</v>
      </c>
      <c r="U95" s="129">
        <f>tableauroger!E229</f>
        <v>19</v>
      </c>
      <c r="V95" s="129">
        <f>tableauroger!E230</f>
        <v>20</v>
      </c>
      <c r="W95" s="131">
        <f t="shared" si="22"/>
        <v>216</v>
      </c>
      <c r="X95" s="7">
        <v>25</v>
      </c>
      <c r="Y95" s="109" t="s">
        <v>239</v>
      </c>
      <c r="Z95" s="129">
        <f t="shared" si="46"/>
        <v>13</v>
      </c>
      <c r="AA95" s="129">
        <f t="shared" si="47"/>
        <v>7</v>
      </c>
      <c r="AB95" s="129">
        <f t="shared" si="48"/>
        <v>17</v>
      </c>
      <c r="AC95" s="129">
        <f t="shared" si="49"/>
        <v>10</v>
      </c>
      <c r="AD95" s="129">
        <f t="shared" si="50"/>
        <v>6</v>
      </c>
      <c r="AE95" s="129">
        <f t="shared" si="51"/>
        <v>1</v>
      </c>
      <c r="AF95" s="129">
        <f t="shared" si="52"/>
        <v>14</v>
      </c>
      <c r="AG95" s="129">
        <f t="shared" si="53"/>
        <v>15</v>
      </c>
      <c r="AH95" s="129">
        <f t="shared" si="54"/>
        <v>17</v>
      </c>
      <c r="AI95" s="129">
        <f t="shared" si="55"/>
        <v>13</v>
      </c>
      <c r="AJ95" s="129">
        <f t="shared" si="56"/>
        <v>3</v>
      </c>
      <c r="AK95" s="129">
        <f t="shared" si="57"/>
        <v>11</v>
      </c>
      <c r="AL95" s="129">
        <f t="shared" si="58"/>
        <v>4</v>
      </c>
      <c r="AM95" s="129">
        <f t="shared" si="59"/>
        <v>8</v>
      </c>
      <c r="AN95" s="129">
        <f t="shared" si="60"/>
        <v>6</v>
      </c>
      <c r="AO95" s="129">
        <f t="shared" si="61"/>
        <v>7</v>
      </c>
      <c r="AP95" s="129">
        <f t="shared" si="62"/>
        <v>16</v>
      </c>
      <c r="AQ95" s="129">
        <f t="shared" si="63"/>
        <v>9</v>
      </c>
      <c r="AR95" s="129">
        <f t="shared" si="64"/>
        <v>10</v>
      </c>
      <c r="AS95" s="129">
        <f t="shared" si="65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29">
        <f t="shared" ref="C96:J96" si="70">C43</f>
        <v>1</v>
      </c>
      <c r="D96" s="129">
        <f t="shared" si="70"/>
        <v>8</v>
      </c>
      <c r="E96" s="129">
        <f t="shared" si="70"/>
        <v>4</v>
      </c>
      <c r="F96" s="129">
        <f t="shared" si="70"/>
        <v>16</v>
      </c>
      <c r="G96" s="129">
        <f t="shared" si="70"/>
        <v>15</v>
      </c>
      <c r="H96" s="129">
        <f t="shared" si="70"/>
        <v>12</v>
      </c>
      <c r="I96" s="129">
        <f t="shared" si="70"/>
        <v>6</v>
      </c>
      <c r="J96" s="129">
        <f t="shared" si="70"/>
        <v>5</v>
      </c>
      <c r="K96" s="129">
        <f>tableauroger!E233</f>
        <v>4</v>
      </c>
      <c r="L96" s="129">
        <f>tableauroger!E234</f>
        <v>12</v>
      </c>
      <c r="M96" s="129">
        <f>tableauroger!E235</f>
        <v>2</v>
      </c>
      <c r="N96" s="129">
        <f>tableauroger!E236</f>
        <v>13</v>
      </c>
      <c r="O96" s="129">
        <f>tableauroger!E237</f>
        <v>17</v>
      </c>
      <c r="P96" s="129">
        <f>tableauroger!E238</f>
        <v>15</v>
      </c>
      <c r="Q96" s="129">
        <f>tableauroger!E239</f>
        <v>10</v>
      </c>
      <c r="R96" s="129">
        <f>tableauroger!E240</f>
        <v>16</v>
      </c>
      <c r="S96" s="129">
        <f>tableauroger!E241</f>
        <v>7</v>
      </c>
      <c r="T96" s="129">
        <f>tableauroger!E242</f>
        <v>18</v>
      </c>
      <c r="U96" s="129">
        <f>tableauroger!E243</f>
        <v>19</v>
      </c>
      <c r="V96" s="129">
        <f>tableauroger!E244</f>
        <v>20</v>
      </c>
      <c r="W96" s="131">
        <f t="shared" si="22"/>
        <v>220</v>
      </c>
      <c r="X96" s="7">
        <v>26</v>
      </c>
      <c r="Y96" s="109" t="s">
        <v>239</v>
      </c>
      <c r="Z96" s="129">
        <f t="shared" si="46"/>
        <v>10</v>
      </c>
      <c r="AA96" s="129">
        <f t="shared" si="47"/>
        <v>17</v>
      </c>
      <c r="AB96" s="129">
        <f t="shared" si="48"/>
        <v>13</v>
      </c>
      <c r="AC96" s="129">
        <f t="shared" si="49"/>
        <v>7</v>
      </c>
      <c r="AD96" s="129">
        <f t="shared" si="50"/>
        <v>6</v>
      </c>
      <c r="AE96" s="129">
        <f t="shared" si="51"/>
        <v>3</v>
      </c>
      <c r="AF96" s="129">
        <f t="shared" si="52"/>
        <v>15</v>
      </c>
      <c r="AG96" s="129">
        <f t="shared" si="53"/>
        <v>14</v>
      </c>
      <c r="AH96" s="129">
        <f t="shared" si="54"/>
        <v>13</v>
      </c>
      <c r="AI96" s="129">
        <f t="shared" si="55"/>
        <v>3</v>
      </c>
      <c r="AJ96" s="129">
        <f t="shared" si="56"/>
        <v>11</v>
      </c>
      <c r="AK96" s="129">
        <f t="shared" si="57"/>
        <v>4</v>
      </c>
      <c r="AL96" s="129">
        <f t="shared" si="58"/>
        <v>8</v>
      </c>
      <c r="AM96" s="129">
        <f t="shared" si="59"/>
        <v>6</v>
      </c>
      <c r="AN96" s="129">
        <f t="shared" si="60"/>
        <v>1</v>
      </c>
      <c r="AO96" s="129">
        <f t="shared" si="61"/>
        <v>7</v>
      </c>
      <c r="AP96" s="129">
        <f t="shared" si="62"/>
        <v>16</v>
      </c>
      <c r="AQ96" s="129">
        <f t="shared" si="63"/>
        <v>9</v>
      </c>
      <c r="AR96" s="129">
        <f t="shared" si="64"/>
        <v>10</v>
      </c>
      <c r="AS96" s="129">
        <f t="shared" si="65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29">
        <f t="shared" ref="C97:J97" si="71">C44</f>
        <v>16</v>
      </c>
      <c r="D97" s="129">
        <f t="shared" si="71"/>
        <v>8</v>
      </c>
      <c r="E97" s="129">
        <f t="shared" si="71"/>
        <v>6</v>
      </c>
      <c r="F97" s="129">
        <f t="shared" si="71"/>
        <v>1</v>
      </c>
      <c r="G97" s="129">
        <f t="shared" si="71"/>
        <v>4</v>
      </c>
      <c r="H97" s="129">
        <f t="shared" si="71"/>
        <v>15</v>
      </c>
      <c r="I97" s="129">
        <f t="shared" si="71"/>
        <v>3</v>
      </c>
      <c r="J97" s="129">
        <f t="shared" si="71"/>
        <v>12</v>
      </c>
      <c r="K97" s="129">
        <f>tableauroger!E247</f>
        <v>3</v>
      </c>
      <c r="L97" s="129">
        <f>tableauroger!E248</f>
        <v>12</v>
      </c>
      <c r="M97" s="129">
        <f>tableauroger!E249</f>
        <v>4</v>
      </c>
      <c r="N97" s="129">
        <f>tableauroger!E250</f>
        <v>16</v>
      </c>
      <c r="O97" s="129">
        <f>tableauroger!E251</f>
        <v>10</v>
      </c>
      <c r="P97" s="129">
        <f>tableauroger!E252</f>
        <v>17</v>
      </c>
      <c r="Q97" s="129">
        <f>tableauroger!E253</f>
        <v>2</v>
      </c>
      <c r="R97" s="129">
        <f>tableauroger!E254</f>
        <v>13</v>
      </c>
      <c r="S97" s="129">
        <f>tableauroger!E255</f>
        <v>7</v>
      </c>
      <c r="T97" s="129">
        <f>tableauroger!E256</f>
        <v>18</v>
      </c>
      <c r="U97" s="129">
        <f>tableauroger!E257</f>
        <v>19</v>
      </c>
      <c r="V97" s="129">
        <f>tableauroger!E258</f>
        <v>20</v>
      </c>
      <c r="W97" s="131">
        <f t="shared" si="22"/>
        <v>206</v>
      </c>
      <c r="X97" s="7">
        <v>27</v>
      </c>
      <c r="Y97" s="109" t="s">
        <v>239</v>
      </c>
      <c r="Z97" s="129">
        <f t="shared" si="46"/>
        <v>7</v>
      </c>
      <c r="AA97" s="129">
        <f t="shared" si="47"/>
        <v>17</v>
      </c>
      <c r="AB97" s="129">
        <f t="shared" si="48"/>
        <v>15</v>
      </c>
      <c r="AC97" s="129">
        <f t="shared" si="49"/>
        <v>10</v>
      </c>
      <c r="AD97" s="129">
        <f t="shared" si="50"/>
        <v>13</v>
      </c>
      <c r="AE97" s="129">
        <f t="shared" si="51"/>
        <v>6</v>
      </c>
      <c r="AF97" s="129">
        <f t="shared" si="52"/>
        <v>12</v>
      </c>
      <c r="AG97" s="129">
        <f t="shared" si="53"/>
        <v>3</v>
      </c>
      <c r="AH97" s="129">
        <f t="shared" si="54"/>
        <v>12</v>
      </c>
      <c r="AI97" s="129">
        <f t="shared" si="55"/>
        <v>3</v>
      </c>
      <c r="AJ97" s="129">
        <f t="shared" si="56"/>
        <v>13</v>
      </c>
      <c r="AK97" s="129">
        <f t="shared" si="57"/>
        <v>7</v>
      </c>
      <c r="AL97" s="129">
        <f t="shared" si="58"/>
        <v>1</v>
      </c>
      <c r="AM97" s="129">
        <f t="shared" si="59"/>
        <v>8</v>
      </c>
      <c r="AN97" s="129">
        <f t="shared" si="60"/>
        <v>11</v>
      </c>
      <c r="AO97" s="129">
        <f t="shared" si="61"/>
        <v>4</v>
      </c>
      <c r="AP97" s="129">
        <f t="shared" si="62"/>
        <v>16</v>
      </c>
      <c r="AQ97" s="129">
        <f t="shared" si="63"/>
        <v>9</v>
      </c>
      <c r="AR97" s="129">
        <f t="shared" si="64"/>
        <v>10</v>
      </c>
      <c r="AS97" s="129">
        <f t="shared" si="65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29">
        <f t="shared" ref="C98:J98" si="72">C45</f>
        <v>8</v>
      </c>
      <c r="D98" s="129">
        <f t="shared" si="72"/>
        <v>16</v>
      </c>
      <c r="E98" s="129">
        <f t="shared" si="72"/>
        <v>4</v>
      </c>
      <c r="F98" s="129">
        <f t="shared" si="72"/>
        <v>1</v>
      </c>
      <c r="G98" s="129">
        <f t="shared" si="72"/>
        <v>6</v>
      </c>
      <c r="H98" s="129">
        <f t="shared" si="72"/>
        <v>15</v>
      </c>
      <c r="I98" s="129">
        <f t="shared" si="72"/>
        <v>12</v>
      </c>
      <c r="J98" s="129">
        <f t="shared" si="72"/>
        <v>10</v>
      </c>
      <c r="K98" s="129">
        <f>tableauroger!E261</f>
        <v>15</v>
      </c>
      <c r="L98" s="129">
        <f>tableauroger!E262</f>
        <v>12</v>
      </c>
      <c r="M98" s="129">
        <f>tableauroger!E263</f>
        <v>4</v>
      </c>
      <c r="N98" s="129">
        <f>tableauroger!E264</f>
        <v>16</v>
      </c>
      <c r="O98" s="129">
        <f>tableauroger!E265</f>
        <v>10</v>
      </c>
      <c r="P98" s="129">
        <f>tableauroger!E266</f>
        <v>17</v>
      </c>
      <c r="Q98" s="129">
        <f>tableauroger!E267</f>
        <v>2</v>
      </c>
      <c r="R98" s="129">
        <f>tableauroger!E268</f>
        <v>13</v>
      </c>
      <c r="S98" s="129">
        <f>tableauroger!E269</f>
        <v>7</v>
      </c>
      <c r="T98" s="129">
        <f>tableauroger!E270</f>
        <v>18</v>
      </c>
      <c r="U98" s="129">
        <f>tableauroger!E271</f>
        <v>19</v>
      </c>
      <c r="V98" s="129">
        <f>tableauroger!E272</f>
        <v>20</v>
      </c>
      <c r="W98" s="131">
        <f t="shared" si="22"/>
        <v>225</v>
      </c>
      <c r="X98" s="7">
        <v>28</v>
      </c>
      <c r="Y98" s="109" t="s">
        <v>239</v>
      </c>
      <c r="Z98" s="129">
        <f t="shared" si="46"/>
        <v>17</v>
      </c>
      <c r="AA98" s="129">
        <f t="shared" si="47"/>
        <v>7</v>
      </c>
      <c r="AB98" s="129">
        <f t="shared" si="48"/>
        <v>13</v>
      </c>
      <c r="AC98" s="129">
        <f t="shared" si="49"/>
        <v>10</v>
      </c>
      <c r="AD98" s="129">
        <f t="shared" si="50"/>
        <v>15</v>
      </c>
      <c r="AE98" s="129">
        <f t="shared" si="51"/>
        <v>6</v>
      </c>
      <c r="AF98" s="129">
        <f t="shared" si="52"/>
        <v>3</v>
      </c>
      <c r="AG98" s="129">
        <f t="shared" si="53"/>
        <v>1</v>
      </c>
      <c r="AH98" s="129">
        <f t="shared" si="54"/>
        <v>6</v>
      </c>
      <c r="AI98" s="129">
        <f t="shared" si="55"/>
        <v>3</v>
      </c>
      <c r="AJ98" s="129">
        <f t="shared" si="56"/>
        <v>13</v>
      </c>
      <c r="AK98" s="129">
        <f t="shared" si="57"/>
        <v>7</v>
      </c>
      <c r="AL98" s="129">
        <f t="shared" si="58"/>
        <v>1</v>
      </c>
      <c r="AM98" s="129">
        <f t="shared" si="59"/>
        <v>8</v>
      </c>
      <c r="AN98" s="129">
        <f t="shared" si="60"/>
        <v>11</v>
      </c>
      <c r="AO98" s="129">
        <f t="shared" si="61"/>
        <v>4</v>
      </c>
      <c r="AP98" s="129">
        <f t="shared" si="62"/>
        <v>16</v>
      </c>
      <c r="AQ98" s="129">
        <f t="shared" si="63"/>
        <v>9</v>
      </c>
      <c r="AR98" s="129">
        <f t="shared" si="64"/>
        <v>10</v>
      </c>
      <c r="AS98" s="129">
        <f t="shared" si="65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29">
        <f>C46</f>
        <v>16</v>
      </c>
      <c r="D99" s="129">
        <f t="shared" ref="D99:J99" si="73">D46</f>
        <v>15</v>
      </c>
      <c r="E99" s="129">
        <f t="shared" si="73"/>
        <v>4</v>
      </c>
      <c r="F99" s="129">
        <f t="shared" si="73"/>
        <v>6</v>
      </c>
      <c r="G99" s="129">
        <f t="shared" si="73"/>
        <v>1</v>
      </c>
      <c r="H99" s="129">
        <f t="shared" si="73"/>
        <v>8</v>
      </c>
      <c r="I99" s="129">
        <f t="shared" si="73"/>
        <v>10</v>
      </c>
      <c r="J99" s="129">
        <f t="shared" si="73"/>
        <v>12</v>
      </c>
      <c r="K99" s="129">
        <f>tableauroger!E275</f>
        <v>12</v>
      </c>
      <c r="L99" s="129">
        <f>tableauroger!E276</f>
        <v>16</v>
      </c>
      <c r="M99" s="129">
        <f>tableauroger!E277</f>
        <v>14</v>
      </c>
      <c r="N99" s="129">
        <f>tableauroger!E278</f>
        <v>10</v>
      </c>
      <c r="O99" s="129">
        <f>tableauroger!E279</f>
        <v>8</v>
      </c>
      <c r="P99" s="129">
        <f>tableauroger!E280</f>
        <v>17</v>
      </c>
      <c r="Q99" s="129">
        <f>tableauroger!E281</f>
        <v>2</v>
      </c>
      <c r="R99" s="129">
        <f>tableauroger!E282</f>
        <v>13</v>
      </c>
      <c r="S99" s="129">
        <f>tableauroger!E283</f>
        <v>7</v>
      </c>
      <c r="T99" s="129">
        <f>tableauroger!E284</f>
        <v>18</v>
      </c>
      <c r="U99" s="129">
        <f>tableauroger!E285</f>
        <v>19</v>
      </c>
      <c r="V99" s="129">
        <f>tableauroger!E286</f>
        <v>20</v>
      </c>
      <c r="W99" s="131">
        <f t="shared" si="22"/>
        <v>228</v>
      </c>
      <c r="X99" s="7">
        <v>29</v>
      </c>
      <c r="Y99" s="109" t="s">
        <v>239</v>
      </c>
      <c r="Z99" s="129">
        <f t="shared" si="46"/>
        <v>7</v>
      </c>
      <c r="AA99" s="129">
        <f t="shared" si="47"/>
        <v>6</v>
      </c>
      <c r="AB99" s="129">
        <f t="shared" si="48"/>
        <v>13</v>
      </c>
      <c r="AC99" s="129">
        <f t="shared" si="49"/>
        <v>15</v>
      </c>
      <c r="AD99" s="129">
        <f t="shared" si="50"/>
        <v>10</v>
      </c>
      <c r="AE99" s="129">
        <f t="shared" si="51"/>
        <v>17</v>
      </c>
      <c r="AF99" s="129">
        <f t="shared" si="52"/>
        <v>1</v>
      </c>
      <c r="AG99" s="129">
        <f t="shared" si="53"/>
        <v>3</v>
      </c>
      <c r="AH99" s="129">
        <f t="shared" si="54"/>
        <v>3</v>
      </c>
      <c r="AI99" s="129">
        <f t="shared" si="55"/>
        <v>7</v>
      </c>
      <c r="AJ99" s="129">
        <f t="shared" si="56"/>
        <v>5</v>
      </c>
      <c r="AK99" s="129">
        <f t="shared" si="57"/>
        <v>1</v>
      </c>
      <c r="AL99" s="129">
        <f t="shared" si="58"/>
        <v>17</v>
      </c>
      <c r="AM99" s="129">
        <f t="shared" si="59"/>
        <v>8</v>
      </c>
      <c r="AN99" s="129">
        <f t="shared" si="60"/>
        <v>11</v>
      </c>
      <c r="AO99" s="129">
        <f t="shared" si="61"/>
        <v>4</v>
      </c>
      <c r="AP99" s="129">
        <f t="shared" si="62"/>
        <v>16</v>
      </c>
      <c r="AQ99" s="129">
        <f t="shared" si="63"/>
        <v>9</v>
      </c>
      <c r="AR99" s="129">
        <f t="shared" si="64"/>
        <v>10</v>
      </c>
      <c r="AS99" s="129">
        <f t="shared" si="65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29">
        <f t="shared" ref="C100:J100" si="74">C47</f>
        <v>16</v>
      </c>
      <c r="D100" s="129">
        <f t="shared" si="74"/>
        <v>4</v>
      </c>
      <c r="E100" s="129">
        <f t="shared" si="74"/>
        <v>8</v>
      </c>
      <c r="F100" s="129">
        <f t="shared" si="74"/>
        <v>13</v>
      </c>
      <c r="G100" s="129">
        <f t="shared" si="74"/>
        <v>12</v>
      </c>
      <c r="H100" s="129">
        <f t="shared" si="74"/>
        <v>15</v>
      </c>
      <c r="I100" s="129">
        <f t="shared" si="74"/>
        <v>9</v>
      </c>
      <c r="J100" s="129">
        <f t="shared" si="74"/>
        <v>6</v>
      </c>
      <c r="K100" s="129">
        <f>tableauroger!E289</f>
        <v>15</v>
      </c>
      <c r="L100" s="129">
        <f>tableauroger!E290</f>
        <v>2</v>
      </c>
      <c r="M100" s="129">
        <f>tableauroger!E291</f>
        <v>16</v>
      </c>
      <c r="N100" s="129">
        <f>tableauroger!E292</f>
        <v>12</v>
      </c>
      <c r="O100" s="129">
        <f>tableauroger!E293</f>
        <v>14</v>
      </c>
      <c r="P100" s="129">
        <f>tableauroger!E294</f>
        <v>7</v>
      </c>
      <c r="Q100" s="129">
        <f>tableauroger!E295</f>
        <v>13</v>
      </c>
      <c r="R100" s="129">
        <f>tableauroger!E296</f>
        <v>10</v>
      </c>
      <c r="S100" s="129">
        <f>tableauroger!E297</f>
        <v>17</v>
      </c>
      <c r="T100" s="129">
        <f>tableauroger!E298</f>
        <v>18</v>
      </c>
      <c r="U100" s="129">
        <f>tableauroger!E299</f>
        <v>19</v>
      </c>
      <c r="V100" s="129">
        <f>tableauroger!E300</f>
        <v>20</v>
      </c>
      <c r="W100" s="131">
        <f t="shared" si="22"/>
        <v>246</v>
      </c>
      <c r="X100" s="7">
        <v>30</v>
      </c>
      <c r="Y100" s="109" t="s">
        <v>239</v>
      </c>
      <c r="Z100" s="129">
        <f t="shared" si="46"/>
        <v>7</v>
      </c>
      <c r="AA100" s="129">
        <f t="shared" si="47"/>
        <v>13</v>
      </c>
      <c r="AB100" s="129">
        <f t="shared" si="48"/>
        <v>17</v>
      </c>
      <c r="AC100" s="129">
        <f t="shared" si="49"/>
        <v>4</v>
      </c>
      <c r="AD100" s="129">
        <f t="shared" si="50"/>
        <v>3</v>
      </c>
      <c r="AE100" s="129">
        <f t="shared" si="51"/>
        <v>6</v>
      </c>
      <c r="AF100" s="129">
        <f t="shared" si="52"/>
        <v>18</v>
      </c>
      <c r="AG100" s="129">
        <f t="shared" si="53"/>
        <v>15</v>
      </c>
      <c r="AH100" s="129">
        <f t="shared" si="54"/>
        <v>6</v>
      </c>
      <c r="AI100" s="129">
        <f t="shared" si="55"/>
        <v>11</v>
      </c>
      <c r="AJ100" s="129">
        <f t="shared" si="56"/>
        <v>7</v>
      </c>
      <c r="AK100" s="129">
        <f t="shared" si="57"/>
        <v>3</v>
      </c>
      <c r="AL100" s="129">
        <f t="shared" si="58"/>
        <v>5</v>
      </c>
      <c r="AM100" s="129">
        <f t="shared" si="59"/>
        <v>16</v>
      </c>
      <c r="AN100" s="129">
        <f t="shared" si="60"/>
        <v>4</v>
      </c>
      <c r="AO100" s="129">
        <f t="shared" si="61"/>
        <v>1</v>
      </c>
      <c r="AP100" s="129">
        <f t="shared" si="62"/>
        <v>8</v>
      </c>
      <c r="AQ100" s="129">
        <f t="shared" si="63"/>
        <v>9</v>
      </c>
      <c r="AR100" s="129">
        <f t="shared" si="64"/>
        <v>10</v>
      </c>
      <c r="AS100" s="129">
        <f t="shared" si="65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29">
        <f t="shared" ref="C101:J101" si="75">C48</f>
        <v>1</v>
      </c>
      <c r="D101" s="129">
        <f t="shared" si="75"/>
        <v>15</v>
      </c>
      <c r="E101" s="129">
        <f>E48</f>
        <v>4</v>
      </c>
      <c r="F101" s="129">
        <f>F48</f>
        <v>8</v>
      </c>
      <c r="G101" s="129">
        <f t="shared" si="75"/>
        <v>15</v>
      </c>
      <c r="H101" s="129">
        <f t="shared" si="75"/>
        <v>6</v>
      </c>
      <c r="I101" s="129">
        <f t="shared" si="75"/>
        <v>12</v>
      </c>
      <c r="J101" s="129">
        <f t="shared" si="75"/>
        <v>13</v>
      </c>
      <c r="K101" s="129">
        <f>tableauroger!E303</f>
        <v>15</v>
      </c>
      <c r="L101" s="129">
        <f>tableauroger!E304</f>
        <v>2</v>
      </c>
      <c r="M101" s="129">
        <f>tableauroger!E305</f>
        <v>16</v>
      </c>
      <c r="N101" s="129">
        <f>tableauroger!E306</f>
        <v>12</v>
      </c>
      <c r="O101" s="129">
        <f>tableauroger!E307</f>
        <v>4</v>
      </c>
      <c r="P101" s="129">
        <f>tableauroger!E308</f>
        <v>7</v>
      </c>
      <c r="Q101" s="129">
        <f>tableauroger!E309</f>
        <v>13</v>
      </c>
      <c r="R101" s="129">
        <f>tableauroger!E310</f>
        <v>10</v>
      </c>
      <c r="S101" s="129">
        <f>tableauroger!E311</f>
        <v>17</v>
      </c>
      <c r="T101" s="129">
        <f>tableauroger!E312</f>
        <v>18</v>
      </c>
      <c r="U101" s="129">
        <f>tableauroger!E313</f>
        <v>19</v>
      </c>
      <c r="V101" s="129">
        <f>tableauroger!E314</f>
        <v>20</v>
      </c>
      <c r="W101" s="131">
        <f t="shared" si="22"/>
        <v>227</v>
      </c>
      <c r="X101" s="7">
        <v>31</v>
      </c>
      <c r="Y101" s="109" t="s">
        <v>239</v>
      </c>
      <c r="Z101" s="129">
        <f t="shared" si="46"/>
        <v>10</v>
      </c>
      <c r="AA101" s="129">
        <f t="shared" si="47"/>
        <v>6</v>
      </c>
      <c r="AB101" s="129">
        <f t="shared" si="48"/>
        <v>13</v>
      </c>
      <c r="AC101" s="129">
        <f t="shared" si="49"/>
        <v>17</v>
      </c>
      <c r="AD101" s="129">
        <f t="shared" si="50"/>
        <v>6</v>
      </c>
      <c r="AE101" s="129">
        <f t="shared" si="51"/>
        <v>15</v>
      </c>
      <c r="AF101" s="129">
        <f t="shared" si="52"/>
        <v>3</v>
      </c>
      <c r="AG101" s="129">
        <f t="shared" si="53"/>
        <v>4</v>
      </c>
      <c r="AH101" s="129">
        <f t="shared" si="54"/>
        <v>6</v>
      </c>
      <c r="AI101" s="129">
        <f t="shared" si="55"/>
        <v>11</v>
      </c>
      <c r="AJ101" s="129">
        <f t="shared" si="56"/>
        <v>7</v>
      </c>
      <c r="AK101" s="129">
        <f t="shared" si="57"/>
        <v>3</v>
      </c>
      <c r="AL101" s="129">
        <f t="shared" si="58"/>
        <v>13</v>
      </c>
      <c r="AM101" s="129">
        <f t="shared" si="59"/>
        <v>16</v>
      </c>
      <c r="AN101" s="129">
        <f t="shared" si="60"/>
        <v>4</v>
      </c>
      <c r="AO101" s="129">
        <f t="shared" si="61"/>
        <v>1</v>
      </c>
      <c r="AP101" s="129">
        <f t="shared" si="62"/>
        <v>8</v>
      </c>
      <c r="AQ101" s="129">
        <f t="shared" si="63"/>
        <v>9</v>
      </c>
      <c r="AR101" s="129">
        <f t="shared" si="64"/>
        <v>10</v>
      </c>
      <c r="AS101" s="129">
        <f t="shared" si="65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29">
        <f t="shared" ref="C102:J102" si="76">C49</f>
        <v>8</v>
      </c>
      <c r="D102" s="129">
        <f t="shared" si="76"/>
        <v>1</v>
      </c>
      <c r="E102" s="129">
        <f t="shared" si="76"/>
        <v>15</v>
      </c>
      <c r="F102" s="129">
        <f t="shared" si="76"/>
        <v>16</v>
      </c>
      <c r="G102" s="129">
        <f t="shared" si="76"/>
        <v>4</v>
      </c>
      <c r="H102" s="129">
        <f t="shared" si="76"/>
        <v>12</v>
      </c>
      <c r="I102" s="129">
        <f t="shared" si="76"/>
        <v>6</v>
      </c>
      <c r="J102" s="129">
        <f t="shared" si="76"/>
        <v>13</v>
      </c>
      <c r="K102" s="129">
        <f>tableauroger!E317</f>
        <v>6</v>
      </c>
      <c r="L102" s="129">
        <f>tableauroger!E318</f>
        <v>9</v>
      </c>
      <c r="M102" s="129">
        <f>tableauroger!E319</f>
        <v>11</v>
      </c>
      <c r="N102" s="129">
        <f>tableauroger!E320</f>
        <v>8</v>
      </c>
      <c r="O102" s="129">
        <f>tableauroger!E321</f>
        <v>4</v>
      </c>
      <c r="P102" s="129">
        <f>tableauroger!E322</f>
        <v>7</v>
      </c>
      <c r="Q102" s="129">
        <f>tableauroger!E323</f>
        <v>13</v>
      </c>
      <c r="R102" s="129">
        <f>tableauroger!E324</f>
        <v>10</v>
      </c>
      <c r="S102" s="129">
        <f>tableauroger!E325</f>
        <v>17</v>
      </c>
      <c r="T102" s="129">
        <f>tableauroger!E326</f>
        <v>18</v>
      </c>
      <c r="U102" s="129">
        <f>tableauroger!E327</f>
        <v>19</v>
      </c>
      <c r="V102" s="129">
        <f>tableauroger!E328</f>
        <v>20</v>
      </c>
      <c r="W102" s="131">
        <f t="shared" si="22"/>
        <v>217</v>
      </c>
      <c r="X102" s="7">
        <v>32</v>
      </c>
      <c r="Y102" s="109" t="s">
        <v>239</v>
      </c>
      <c r="Z102" s="129">
        <f t="shared" si="46"/>
        <v>17</v>
      </c>
      <c r="AA102" s="129">
        <f t="shared" si="47"/>
        <v>10</v>
      </c>
      <c r="AB102" s="129">
        <f t="shared" si="48"/>
        <v>6</v>
      </c>
      <c r="AC102" s="129">
        <f t="shared" si="49"/>
        <v>7</v>
      </c>
      <c r="AD102" s="129">
        <f t="shared" si="50"/>
        <v>13</v>
      </c>
      <c r="AE102" s="129">
        <f t="shared" si="51"/>
        <v>3</v>
      </c>
      <c r="AF102" s="129">
        <f t="shared" si="52"/>
        <v>15</v>
      </c>
      <c r="AG102" s="129">
        <f t="shared" si="53"/>
        <v>4</v>
      </c>
      <c r="AH102" s="129">
        <f t="shared" si="54"/>
        <v>15</v>
      </c>
      <c r="AI102" s="129">
        <f t="shared" si="55"/>
        <v>18</v>
      </c>
      <c r="AJ102" s="129">
        <f t="shared" si="56"/>
        <v>2</v>
      </c>
      <c r="AK102" s="129">
        <f t="shared" si="57"/>
        <v>17</v>
      </c>
      <c r="AL102" s="129">
        <f t="shared" si="58"/>
        <v>13</v>
      </c>
      <c r="AM102" s="129">
        <f t="shared" si="59"/>
        <v>16</v>
      </c>
      <c r="AN102" s="129">
        <f t="shared" si="60"/>
        <v>4</v>
      </c>
      <c r="AO102" s="129">
        <f t="shared" si="61"/>
        <v>1</v>
      </c>
      <c r="AP102" s="129">
        <f t="shared" si="62"/>
        <v>8</v>
      </c>
      <c r="AQ102" s="129">
        <f t="shared" si="63"/>
        <v>9</v>
      </c>
      <c r="AR102" s="129">
        <f t="shared" si="64"/>
        <v>10</v>
      </c>
      <c r="AS102" s="129">
        <f t="shared" si="65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29">
        <f t="shared" ref="C103:J103" si="77">C50</f>
        <v>15</v>
      </c>
      <c r="D103" s="129">
        <f t="shared" si="77"/>
        <v>8</v>
      </c>
      <c r="E103" s="129">
        <f t="shared" si="77"/>
        <v>1</v>
      </c>
      <c r="F103" s="129">
        <f t="shared" si="77"/>
        <v>15</v>
      </c>
      <c r="G103" s="129">
        <f t="shared" si="77"/>
        <v>4</v>
      </c>
      <c r="H103" s="129">
        <f t="shared" si="77"/>
        <v>13</v>
      </c>
      <c r="I103" s="129">
        <f t="shared" si="77"/>
        <v>6</v>
      </c>
      <c r="J103" s="129">
        <f t="shared" si="77"/>
        <v>10</v>
      </c>
      <c r="K103" s="129">
        <f>tableauroger!E331</f>
        <v>3</v>
      </c>
      <c r="L103" s="129">
        <f>tableauroger!E332</f>
        <v>14</v>
      </c>
      <c r="M103" s="129">
        <f>tableauroger!E333</f>
        <v>15</v>
      </c>
      <c r="N103" s="129">
        <f>tableauroger!E334</f>
        <v>12</v>
      </c>
      <c r="O103" s="129">
        <f>tableauroger!E335</f>
        <v>2</v>
      </c>
      <c r="P103" s="129">
        <f>tableauroger!E336</f>
        <v>10</v>
      </c>
      <c r="Q103" s="129">
        <f>tableauroger!E337</f>
        <v>16</v>
      </c>
      <c r="R103" s="129">
        <f>tableauroger!E338</f>
        <v>17</v>
      </c>
      <c r="S103" s="129">
        <f>tableauroger!E339</f>
        <v>13</v>
      </c>
      <c r="T103" s="129">
        <f>tableauroger!E340</f>
        <v>18</v>
      </c>
      <c r="U103" s="129">
        <f>tableauroger!E341</f>
        <v>19</v>
      </c>
      <c r="V103" s="129">
        <f>tableauroger!E342</f>
        <v>20</v>
      </c>
      <c r="W103" s="131">
        <f t="shared" si="22"/>
        <v>231</v>
      </c>
      <c r="X103" s="7">
        <v>33</v>
      </c>
      <c r="Y103" s="109" t="s">
        <v>239</v>
      </c>
      <c r="Z103" s="129">
        <f t="shared" si="46"/>
        <v>6</v>
      </c>
      <c r="AA103" s="129">
        <f t="shared" si="47"/>
        <v>17</v>
      </c>
      <c r="AB103" s="129">
        <f t="shared" si="48"/>
        <v>10</v>
      </c>
      <c r="AC103" s="129">
        <f t="shared" si="49"/>
        <v>6</v>
      </c>
      <c r="AD103" s="129">
        <f t="shared" si="50"/>
        <v>13</v>
      </c>
      <c r="AE103" s="129">
        <f t="shared" si="51"/>
        <v>4</v>
      </c>
      <c r="AF103" s="129">
        <f t="shared" si="52"/>
        <v>15</v>
      </c>
      <c r="AG103" s="129">
        <f t="shared" si="53"/>
        <v>1</v>
      </c>
      <c r="AH103" s="129">
        <f t="shared" si="54"/>
        <v>12</v>
      </c>
      <c r="AI103" s="129">
        <f t="shared" si="55"/>
        <v>5</v>
      </c>
      <c r="AJ103" s="129">
        <f t="shared" si="56"/>
        <v>6</v>
      </c>
      <c r="AK103" s="129">
        <f t="shared" si="57"/>
        <v>3</v>
      </c>
      <c r="AL103" s="129">
        <f t="shared" si="58"/>
        <v>11</v>
      </c>
      <c r="AM103" s="129">
        <f t="shared" si="59"/>
        <v>1</v>
      </c>
      <c r="AN103" s="129">
        <f t="shared" si="60"/>
        <v>7</v>
      </c>
      <c r="AO103" s="129">
        <f t="shared" si="61"/>
        <v>8</v>
      </c>
      <c r="AP103" s="129">
        <f t="shared" si="62"/>
        <v>4</v>
      </c>
      <c r="AQ103" s="129">
        <f t="shared" si="63"/>
        <v>9</v>
      </c>
      <c r="AR103" s="129">
        <f t="shared" si="64"/>
        <v>10</v>
      </c>
      <c r="AS103" s="129">
        <f t="shared" si="65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29">
        <f t="shared" ref="C104:J104" si="78">C51</f>
        <v>16</v>
      </c>
      <c r="D104" s="129">
        <f t="shared" si="78"/>
        <v>8</v>
      </c>
      <c r="E104" s="129">
        <f t="shared" si="78"/>
        <v>2</v>
      </c>
      <c r="F104" s="129">
        <f t="shared" si="78"/>
        <v>4</v>
      </c>
      <c r="G104" s="129">
        <f t="shared" si="78"/>
        <v>6</v>
      </c>
      <c r="H104" s="129">
        <f t="shared" si="78"/>
        <v>15</v>
      </c>
      <c r="I104" s="129">
        <f t="shared" si="78"/>
        <v>12</v>
      </c>
      <c r="J104" s="129">
        <f t="shared" si="78"/>
        <v>13</v>
      </c>
      <c r="K104" s="129">
        <f>tableauroger!E345</f>
        <v>6</v>
      </c>
      <c r="L104" s="129">
        <f>tableauroger!E346</f>
        <v>3</v>
      </c>
      <c r="M104" s="129">
        <f>tableauroger!E347</f>
        <v>14</v>
      </c>
      <c r="N104" s="129">
        <f>tableauroger!E348</f>
        <v>12</v>
      </c>
      <c r="O104" s="129">
        <f>tableauroger!E349</f>
        <v>2</v>
      </c>
      <c r="P104" s="129">
        <f>tableauroger!E350</f>
        <v>10</v>
      </c>
      <c r="Q104" s="129">
        <f>tableauroger!E351</f>
        <v>16</v>
      </c>
      <c r="R104" s="129">
        <f>tableauroger!E352</f>
        <v>17</v>
      </c>
      <c r="S104" s="129">
        <f>tableauroger!E353</f>
        <v>13</v>
      </c>
      <c r="T104" s="129">
        <f>tableauroger!E354</f>
        <v>18</v>
      </c>
      <c r="U104" s="129">
        <v>0</v>
      </c>
      <c r="V104" s="129">
        <f>tableauroger!E356</f>
        <v>20</v>
      </c>
      <c r="W104" s="131">
        <f t="shared" si="22"/>
        <v>207</v>
      </c>
      <c r="X104" s="7">
        <v>34</v>
      </c>
      <c r="Y104" s="109" t="s">
        <v>239</v>
      </c>
      <c r="Z104" s="129">
        <f t="shared" si="46"/>
        <v>7</v>
      </c>
      <c r="AA104" s="129">
        <f t="shared" si="47"/>
        <v>17</v>
      </c>
      <c r="AB104" s="129">
        <f t="shared" si="48"/>
        <v>11</v>
      </c>
      <c r="AC104" s="129">
        <f t="shared" si="49"/>
        <v>13</v>
      </c>
      <c r="AD104" s="129">
        <f t="shared" si="50"/>
        <v>15</v>
      </c>
      <c r="AE104" s="129">
        <f t="shared" si="51"/>
        <v>6</v>
      </c>
      <c r="AF104" s="129">
        <f t="shared" si="52"/>
        <v>3</v>
      </c>
      <c r="AG104" s="129">
        <f t="shared" si="53"/>
        <v>4</v>
      </c>
      <c r="AH104" s="129">
        <f t="shared" si="54"/>
        <v>15</v>
      </c>
      <c r="AI104" s="129">
        <f t="shared" si="55"/>
        <v>12</v>
      </c>
      <c r="AJ104" s="129">
        <f t="shared" si="56"/>
        <v>5</v>
      </c>
      <c r="AK104" s="129">
        <f t="shared" si="57"/>
        <v>3</v>
      </c>
      <c r="AL104" s="129">
        <f t="shared" si="58"/>
        <v>11</v>
      </c>
      <c r="AM104" s="129">
        <f t="shared" si="59"/>
        <v>1</v>
      </c>
      <c r="AN104" s="129">
        <f t="shared" si="60"/>
        <v>7</v>
      </c>
      <c r="AO104" s="129">
        <f t="shared" si="61"/>
        <v>8</v>
      </c>
      <c r="AP104" s="129">
        <f t="shared" si="62"/>
        <v>4</v>
      </c>
      <c r="AQ104" s="129">
        <f t="shared" si="63"/>
        <v>9</v>
      </c>
      <c r="AR104" s="129">
        <f t="shared" si="64"/>
        <v>9</v>
      </c>
      <c r="AS104" s="129">
        <f t="shared" si="65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29">
        <f t="shared" ref="C105:J105" si="79">C52</f>
        <v>8</v>
      </c>
      <c r="D105" s="129">
        <f t="shared" si="79"/>
        <v>1</v>
      </c>
      <c r="E105" s="129">
        <f t="shared" si="79"/>
        <v>16</v>
      </c>
      <c r="F105" s="129">
        <f t="shared" si="79"/>
        <v>4</v>
      </c>
      <c r="G105" s="129">
        <f t="shared" si="79"/>
        <v>6</v>
      </c>
      <c r="H105" s="129">
        <f t="shared" si="79"/>
        <v>13</v>
      </c>
      <c r="I105" s="129">
        <f t="shared" si="79"/>
        <v>12</v>
      </c>
      <c r="J105" s="129">
        <f t="shared" si="79"/>
        <v>10</v>
      </c>
      <c r="K105" s="129">
        <f>tableauroger!E359</f>
        <v>3</v>
      </c>
      <c r="L105" s="129">
        <f>tableauroger!E360</f>
        <v>14</v>
      </c>
      <c r="M105" s="129">
        <f>tableauroger!E361</f>
        <v>15</v>
      </c>
      <c r="N105" s="129">
        <f>tableauroger!E362</f>
        <v>12</v>
      </c>
      <c r="O105" s="129">
        <f>tableauroger!E363</f>
        <v>10</v>
      </c>
      <c r="P105" s="129">
        <f>tableauroger!E364</f>
        <v>7</v>
      </c>
      <c r="Q105" s="129">
        <f>tableauroger!E365</f>
        <v>16</v>
      </c>
      <c r="R105" s="129">
        <f>tableauroger!E366</f>
        <v>17</v>
      </c>
      <c r="S105" s="129">
        <f>tableauroger!E367</f>
        <v>13</v>
      </c>
      <c r="T105" s="129">
        <f>tableauroger!E368</f>
        <v>18</v>
      </c>
      <c r="U105" s="129">
        <f>tableauroger!E369</f>
        <v>19</v>
      </c>
      <c r="V105" s="129">
        <f>tableauroger!E370</f>
        <v>20</v>
      </c>
      <c r="W105" s="131">
        <f t="shared" si="22"/>
        <v>234</v>
      </c>
      <c r="X105" s="7">
        <v>35</v>
      </c>
      <c r="Y105" s="109" t="s">
        <v>239</v>
      </c>
      <c r="Z105" s="129">
        <f t="shared" si="46"/>
        <v>17</v>
      </c>
      <c r="AA105" s="129">
        <f t="shared" si="47"/>
        <v>10</v>
      </c>
      <c r="AB105" s="129">
        <f t="shared" si="48"/>
        <v>7</v>
      </c>
      <c r="AC105" s="129">
        <f t="shared" si="49"/>
        <v>13</v>
      </c>
      <c r="AD105" s="129">
        <f t="shared" si="50"/>
        <v>15</v>
      </c>
      <c r="AE105" s="129">
        <f t="shared" si="51"/>
        <v>4</v>
      </c>
      <c r="AF105" s="129">
        <f t="shared" si="52"/>
        <v>3</v>
      </c>
      <c r="AG105" s="129">
        <f t="shared" si="53"/>
        <v>1</v>
      </c>
      <c r="AH105" s="129">
        <f t="shared" si="54"/>
        <v>12</v>
      </c>
      <c r="AI105" s="129">
        <f t="shared" si="55"/>
        <v>5</v>
      </c>
      <c r="AJ105" s="129">
        <f t="shared" si="56"/>
        <v>6</v>
      </c>
      <c r="AK105" s="129">
        <f t="shared" si="57"/>
        <v>3</v>
      </c>
      <c r="AL105" s="129">
        <f t="shared" si="58"/>
        <v>1</v>
      </c>
      <c r="AM105" s="129">
        <f t="shared" si="59"/>
        <v>16</v>
      </c>
      <c r="AN105" s="129">
        <f t="shared" si="60"/>
        <v>7</v>
      </c>
      <c r="AO105" s="129">
        <f t="shared" si="61"/>
        <v>8</v>
      </c>
      <c r="AP105" s="129">
        <f t="shared" si="62"/>
        <v>4</v>
      </c>
      <c r="AQ105" s="129">
        <f t="shared" si="63"/>
        <v>9</v>
      </c>
      <c r="AR105" s="129">
        <f t="shared" si="64"/>
        <v>10</v>
      </c>
      <c r="AS105" s="129">
        <f t="shared" si="65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29">
        <f t="shared" ref="C106:J106" si="80">C53</f>
        <v>8</v>
      </c>
      <c r="D106" s="129">
        <f t="shared" si="80"/>
        <v>15</v>
      </c>
      <c r="E106" s="129">
        <f t="shared" si="80"/>
        <v>1</v>
      </c>
      <c r="F106" s="129">
        <f t="shared" si="80"/>
        <v>4</v>
      </c>
      <c r="G106" s="129">
        <f t="shared" si="80"/>
        <v>6</v>
      </c>
      <c r="H106" s="129">
        <f t="shared" si="80"/>
        <v>15</v>
      </c>
      <c r="I106" s="129">
        <f t="shared" si="80"/>
        <v>13</v>
      </c>
      <c r="J106" s="129">
        <f t="shared" si="80"/>
        <v>12</v>
      </c>
      <c r="K106" s="129">
        <f>tableauroger!E373</f>
        <v>2</v>
      </c>
      <c r="L106" s="129">
        <f>tableauroger!E374</f>
        <v>8</v>
      </c>
      <c r="M106" s="129">
        <f>tableauroger!E375</f>
        <v>3</v>
      </c>
      <c r="N106" s="129">
        <f>tableauroger!E376</f>
        <v>4</v>
      </c>
      <c r="O106" s="129">
        <f>tableauroger!E377</f>
        <v>17</v>
      </c>
      <c r="P106" s="129">
        <f>tableauroger!E378</f>
        <v>7</v>
      </c>
      <c r="Q106" s="129">
        <f>tableauroger!E379</f>
        <v>13</v>
      </c>
      <c r="R106" s="129">
        <f>tableauroger!E380</f>
        <v>16</v>
      </c>
      <c r="S106" s="129">
        <f>tableauroger!E381</f>
        <v>10</v>
      </c>
      <c r="T106" s="129">
        <f>tableauroger!E382</f>
        <v>18</v>
      </c>
      <c r="U106" s="129">
        <f>tableauroger!E383</f>
        <v>19</v>
      </c>
      <c r="V106" s="129">
        <f>tableauroger!E384</f>
        <v>20</v>
      </c>
      <c r="W106" s="131">
        <f t="shared" si="22"/>
        <v>211</v>
      </c>
      <c r="X106" s="7">
        <v>36</v>
      </c>
      <c r="Y106" s="109" t="s">
        <v>239</v>
      </c>
      <c r="Z106" s="129">
        <f t="shared" si="46"/>
        <v>17</v>
      </c>
      <c r="AA106" s="129">
        <f t="shared" si="47"/>
        <v>6</v>
      </c>
      <c r="AB106" s="129">
        <f t="shared" si="48"/>
        <v>10</v>
      </c>
      <c r="AC106" s="129">
        <f t="shared" si="49"/>
        <v>13</v>
      </c>
      <c r="AD106" s="129">
        <f t="shared" si="50"/>
        <v>15</v>
      </c>
      <c r="AE106" s="129">
        <f t="shared" si="51"/>
        <v>6</v>
      </c>
      <c r="AF106" s="129">
        <f t="shared" si="52"/>
        <v>4</v>
      </c>
      <c r="AG106" s="129">
        <f t="shared" si="53"/>
        <v>3</v>
      </c>
      <c r="AH106" s="129">
        <f t="shared" si="54"/>
        <v>11</v>
      </c>
      <c r="AI106" s="129">
        <f t="shared" si="55"/>
        <v>17</v>
      </c>
      <c r="AJ106" s="129">
        <f t="shared" si="56"/>
        <v>12</v>
      </c>
      <c r="AK106" s="129">
        <f t="shared" si="57"/>
        <v>13</v>
      </c>
      <c r="AL106" s="129">
        <f t="shared" si="58"/>
        <v>8</v>
      </c>
      <c r="AM106" s="129">
        <f t="shared" si="59"/>
        <v>16</v>
      </c>
      <c r="AN106" s="129">
        <f t="shared" si="60"/>
        <v>4</v>
      </c>
      <c r="AO106" s="129">
        <f t="shared" si="61"/>
        <v>7</v>
      </c>
      <c r="AP106" s="129">
        <f t="shared" si="62"/>
        <v>1</v>
      </c>
      <c r="AQ106" s="129">
        <f t="shared" si="63"/>
        <v>9</v>
      </c>
      <c r="AR106" s="129">
        <f t="shared" si="64"/>
        <v>10</v>
      </c>
      <c r="AS106" s="129">
        <f t="shared" si="65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29">
        <f t="shared" ref="C107:J107" si="81">C54</f>
        <v>16</v>
      </c>
      <c r="D107" s="129">
        <f t="shared" si="81"/>
        <v>1</v>
      </c>
      <c r="E107" s="129">
        <f t="shared" si="81"/>
        <v>8</v>
      </c>
      <c r="F107" s="129">
        <f t="shared" si="81"/>
        <v>4</v>
      </c>
      <c r="G107" s="129">
        <f t="shared" si="81"/>
        <v>3</v>
      </c>
      <c r="H107" s="129">
        <f t="shared" si="81"/>
        <v>13</v>
      </c>
      <c r="I107" s="129">
        <f t="shared" si="81"/>
        <v>12</v>
      </c>
      <c r="J107" s="129">
        <f t="shared" si="81"/>
        <v>15</v>
      </c>
      <c r="K107" s="129">
        <f>tableauroger!E387</f>
        <v>2</v>
      </c>
      <c r="L107" s="129">
        <f>tableauroger!E388</f>
        <v>8</v>
      </c>
      <c r="M107" s="129">
        <f>tableauroger!E389</f>
        <v>12</v>
      </c>
      <c r="N107" s="129">
        <f>tableauroger!E390</f>
        <v>4</v>
      </c>
      <c r="O107" s="129">
        <f>tableauroger!E391</f>
        <v>17</v>
      </c>
      <c r="P107" s="129">
        <f>tableauroger!E392</f>
        <v>7</v>
      </c>
      <c r="Q107" s="129">
        <f>tableauroger!E393</f>
        <v>13</v>
      </c>
      <c r="R107" s="129">
        <f>tableauroger!E394</f>
        <v>16</v>
      </c>
      <c r="S107" s="129">
        <f>tableauroger!E395</f>
        <v>10</v>
      </c>
      <c r="T107" s="129">
        <f>tableauroger!E396</f>
        <v>18</v>
      </c>
      <c r="U107" s="129">
        <f>tableauroger!E397</f>
        <v>19</v>
      </c>
      <c r="V107" s="129">
        <f>tableauroger!E398</f>
        <v>20</v>
      </c>
      <c r="W107" s="131">
        <f t="shared" si="22"/>
        <v>218</v>
      </c>
      <c r="X107" s="7">
        <v>37</v>
      </c>
      <c r="Y107" s="109" t="s">
        <v>239</v>
      </c>
      <c r="Z107" s="129">
        <f t="shared" si="46"/>
        <v>7</v>
      </c>
      <c r="AA107" s="129">
        <f t="shared" si="47"/>
        <v>10</v>
      </c>
      <c r="AB107" s="129">
        <f t="shared" si="48"/>
        <v>17</v>
      </c>
      <c r="AC107" s="129">
        <f t="shared" si="49"/>
        <v>13</v>
      </c>
      <c r="AD107" s="129">
        <f t="shared" si="50"/>
        <v>12</v>
      </c>
      <c r="AE107" s="129">
        <f t="shared" si="51"/>
        <v>4</v>
      </c>
      <c r="AF107" s="129">
        <f t="shared" si="52"/>
        <v>3</v>
      </c>
      <c r="AG107" s="129">
        <f t="shared" si="53"/>
        <v>6</v>
      </c>
      <c r="AH107" s="129">
        <f t="shared" si="54"/>
        <v>11</v>
      </c>
      <c r="AI107" s="129">
        <f t="shared" si="55"/>
        <v>17</v>
      </c>
      <c r="AJ107" s="129">
        <f t="shared" si="56"/>
        <v>3</v>
      </c>
      <c r="AK107" s="129">
        <f t="shared" si="57"/>
        <v>13</v>
      </c>
      <c r="AL107" s="129">
        <f t="shared" si="58"/>
        <v>8</v>
      </c>
      <c r="AM107" s="129">
        <f t="shared" si="59"/>
        <v>16</v>
      </c>
      <c r="AN107" s="129">
        <f t="shared" si="60"/>
        <v>4</v>
      </c>
      <c r="AO107" s="129">
        <f t="shared" si="61"/>
        <v>7</v>
      </c>
      <c r="AP107" s="129">
        <f t="shared" si="62"/>
        <v>1</v>
      </c>
      <c r="AQ107" s="129">
        <f t="shared" si="63"/>
        <v>9</v>
      </c>
      <c r="AR107" s="129">
        <f t="shared" si="64"/>
        <v>10</v>
      </c>
      <c r="AS107" s="129">
        <f t="shared" si="65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29">
        <f t="shared" ref="C108:J108" si="82">C55</f>
        <v>16</v>
      </c>
      <c r="D108" s="129">
        <f t="shared" si="82"/>
        <v>1</v>
      </c>
      <c r="E108" s="129">
        <f t="shared" si="82"/>
        <v>8</v>
      </c>
      <c r="F108" s="129">
        <f t="shared" si="82"/>
        <v>13</v>
      </c>
      <c r="G108" s="129">
        <f t="shared" si="82"/>
        <v>6</v>
      </c>
      <c r="H108" s="129">
        <f t="shared" si="82"/>
        <v>10</v>
      </c>
      <c r="I108" s="129">
        <f t="shared" si="82"/>
        <v>4</v>
      </c>
      <c r="J108" s="129">
        <f t="shared" si="82"/>
        <v>15</v>
      </c>
      <c r="K108" s="129">
        <f>tableauroger!E401</f>
        <v>2</v>
      </c>
      <c r="L108" s="129">
        <f>tableauroger!E402</f>
        <v>8</v>
      </c>
      <c r="M108" s="129">
        <f>tableauroger!E403</f>
        <v>12</v>
      </c>
      <c r="N108" s="129">
        <f>tableauroger!E404</f>
        <v>15</v>
      </c>
      <c r="O108" s="129">
        <f>tableauroger!E405</f>
        <v>17</v>
      </c>
      <c r="P108" s="129">
        <f>tableauroger!E406</f>
        <v>7</v>
      </c>
      <c r="Q108" s="129">
        <f>tableauroger!E407</f>
        <v>13</v>
      </c>
      <c r="R108" s="129">
        <f>tableauroger!E408</f>
        <v>16</v>
      </c>
      <c r="S108" s="129">
        <f>tableauroger!E409</f>
        <v>10</v>
      </c>
      <c r="T108" s="129">
        <f>tableauroger!E410</f>
        <v>18</v>
      </c>
      <c r="U108" s="129">
        <f>tableauroger!E411</f>
        <v>19</v>
      </c>
      <c r="V108" s="129">
        <f>tableauroger!E412</f>
        <v>20</v>
      </c>
      <c r="W108" s="131">
        <f t="shared" si="22"/>
        <v>230</v>
      </c>
      <c r="X108" s="7">
        <v>38</v>
      </c>
      <c r="Y108" s="109" t="s">
        <v>239</v>
      </c>
      <c r="Z108" s="129">
        <f t="shared" si="46"/>
        <v>7</v>
      </c>
      <c r="AA108" s="129">
        <f t="shared" si="47"/>
        <v>10</v>
      </c>
      <c r="AB108" s="129">
        <f t="shared" si="48"/>
        <v>17</v>
      </c>
      <c r="AC108" s="129">
        <f t="shared" si="49"/>
        <v>4</v>
      </c>
      <c r="AD108" s="129">
        <f t="shared" si="50"/>
        <v>15</v>
      </c>
      <c r="AE108" s="129">
        <f t="shared" si="51"/>
        <v>1</v>
      </c>
      <c r="AF108" s="129">
        <f t="shared" si="52"/>
        <v>13</v>
      </c>
      <c r="AG108" s="129">
        <f t="shared" si="53"/>
        <v>6</v>
      </c>
      <c r="AH108" s="129">
        <f t="shared" si="54"/>
        <v>11</v>
      </c>
      <c r="AI108" s="129">
        <f t="shared" si="55"/>
        <v>17</v>
      </c>
      <c r="AJ108" s="129">
        <f t="shared" si="56"/>
        <v>3</v>
      </c>
      <c r="AK108" s="129">
        <f t="shared" si="57"/>
        <v>6</v>
      </c>
      <c r="AL108" s="129">
        <f t="shared" si="58"/>
        <v>8</v>
      </c>
      <c r="AM108" s="129">
        <f t="shared" si="59"/>
        <v>16</v>
      </c>
      <c r="AN108" s="129">
        <f t="shared" si="60"/>
        <v>4</v>
      </c>
      <c r="AO108" s="129">
        <f t="shared" si="61"/>
        <v>7</v>
      </c>
      <c r="AP108" s="129">
        <f t="shared" si="62"/>
        <v>1</v>
      </c>
      <c r="AQ108" s="129">
        <f t="shared" si="63"/>
        <v>9</v>
      </c>
      <c r="AR108" s="129">
        <f t="shared" si="64"/>
        <v>10</v>
      </c>
      <c r="AS108" s="129">
        <f t="shared" si="65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29">
        <f t="shared" ref="C109:J109" si="83">C56</f>
        <v>8</v>
      </c>
      <c r="D109" s="129">
        <f t="shared" si="83"/>
        <v>16</v>
      </c>
      <c r="E109" s="129">
        <f t="shared" si="83"/>
        <v>4</v>
      </c>
      <c r="F109" s="129">
        <f t="shared" si="83"/>
        <v>15</v>
      </c>
      <c r="G109" s="129">
        <f t="shared" si="83"/>
        <v>1</v>
      </c>
      <c r="H109" s="129">
        <f t="shared" si="83"/>
        <v>6</v>
      </c>
      <c r="I109" s="129">
        <f t="shared" si="83"/>
        <v>12</v>
      </c>
      <c r="J109" s="129">
        <f t="shared" si="83"/>
        <v>13</v>
      </c>
      <c r="K109" s="129">
        <f>tableauroger!E415</f>
        <v>4</v>
      </c>
      <c r="L109" s="129">
        <f>tableauroger!E416</f>
        <v>7</v>
      </c>
      <c r="M109" s="129">
        <f>tableauroger!E417</f>
        <v>14</v>
      </c>
      <c r="N109" s="129">
        <f>tableauroger!E418</f>
        <v>13</v>
      </c>
      <c r="O109" s="129">
        <f>tableauroger!E419</f>
        <v>8</v>
      </c>
      <c r="P109" s="129">
        <f>tableauroger!E420</f>
        <v>12</v>
      </c>
      <c r="Q109" s="129">
        <f>tableauroger!E421</f>
        <v>2</v>
      </c>
      <c r="R109" s="129">
        <f>tableauroger!E422</f>
        <v>10</v>
      </c>
      <c r="S109" s="129">
        <f>tableauroger!E423</f>
        <v>17</v>
      </c>
      <c r="T109" s="129">
        <f>tableauroger!E424</f>
        <v>18</v>
      </c>
      <c r="U109" s="129">
        <f>tableauroger!E425</f>
        <v>19</v>
      </c>
      <c r="V109" s="129">
        <f>tableauroger!E426</f>
        <v>20</v>
      </c>
      <c r="W109" s="131">
        <f t="shared" si="22"/>
        <v>219</v>
      </c>
      <c r="X109" s="7">
        <v>39</v>
      </c>
      <c r="Y109" s="109" t="s">
        <v>239</v>
      </c>
      <c r="Z109" s="129">
        <f t="shared" si="46"/>
        <v>17</v>
      </c>
      <c r="AA109" s="129">
        <f t="shared" si="47"/>
        <v>7</v>
      </c>
      <c r="AB109" s="129">
        <f t="shared" si="48"/>
        <v>13</v>
      </c>
      <c r="AC109" s="129">
        <f t="shared" si="49"/>
        <v>6</v>
      </c>
      <c r="AD109" s="129">
        <f t="shared" si="50"/>
        <v>10</v>
      </c>
      <c r="AE109" s="129">
        <f t="shared" si="51"/>
        <v>15</v>
      </c>
      <c r="AF109" s="129">
        <f t="shared" si="52"/>
        <v>3</v>
      </c>
      <c r="AG109" s="129">
        <f t="shared" si="53"/>
        <v>4</v>
      </c>
      <c r="AH109" s="129">
        <f t="shared" si="54"/>
        <v>13</v>
      </c>
      <c r="AI109" s="129">
        <f t="shared" si="55"/>
        <v>16</v>
      </c>
      <c r="AJ109" s="129">
        <f t="shared" si="56"/>
        <v>5</v>
      </c>
      <c r="AK109" s="129">
        <f t="shared" si="57"/>
        <v>4</v>
      </c>
      <c r="AL109" s="129">
        <f t="shared" si="58"/>
        <v>17</v>
      </c>
      <c r="AM109" s="129">
        <f t="shared" si="59"/>
        <v>3</v>
      </c>
      <c r="AN109" s="129">
        <f t="shared" si="60"/>
        <v>11</v>
      </c>
      <c r="AO109" s="129">
        <f t="shared" si="61"/>
        <v>1</v>
      </c>
      <c r="AP109" s="129">
        <f t="shared" si="62"/>
        <v>8</v>
      </c>
      <c r="AQ109" s="129">
        <f t="shared" si="63"/>
        <v>9</v>
      </c>
      <c r="AR109" s="129">
        <f t="shared" si="64"/>
        <v>10</v>
      </c>
      <c r="AS109" s="129">
        <f t="shared" si="65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29">
        <f t="shared" ref="C110:J110" si="84">C57</f>
        <v>8</v>
      </c>
      <c r="D110" s="129">
        <f t="shared" si="84"/>
        <v>16</v>
      </c>
      <c r="E110" s="129">
        <f t="shared" si="84"/>
        <v>12</v>
      </c>
      <c r="F110" s="129">
        <f t="shared" si="84"/>
        <v>4</v>
      </c>
      <c r="G110" s="129">
        <f t="shared" si="84"/>
        <v>15</v>
      </c>
      <c r="H110" s="129">
        <f t="shared" si="84"/>
        <v>1</v>
      </c>
      <c r="I110" s="129">
        <f t="shared" si="84"/>
        <v>6</v>
      </c>
      <c r="J110" s="129">
        <f t="shared" si="84"/>
        <v>13</v>
      </c>
      <c r="K110" s="129">
        <f>tableauroger!E429</f>
        <v>3</v>
      </c>
      <c r="L110" s="129">
        <f>tableauroger!E430</f>
        <v>7</v>
      </c>
      <c r="M110" s="129">
        <f>tableauroger!E431</f>
        <v>13</v>
      </c>
      <c r="N110" s="129">
        <f>tableauroger!E432</f>
        <v>8</v>
      </c>
      <c r="O110" s="129">
        <f>tableauroger!E433</f>
        <v>12</v>
      </c>
      <c r="P110" s="129">
        <f>tableauroger!E434</f>
        <v>2</v>
      </c>
      <c r="Q110" s="129">
        <f>tableauroger!E435</f>
        <v>16</v>
      </c>
      <c r="R110" s="129">
        <f>tableauroger!E436</f>
        <v>10</v>
      </c>
      <c r="S110" s="129">
        <f>tableauroger!E437</f>
        <v>17</v>
      </c>
      <c r="T110" s="129">
        <f>tableauroger!E438</f>
        <v>18</v>
      </c>
      <c r="U110" s="129">
        <f>tableauroger!E439</f>
        <v>19</v>
      </c>
      <c r="V110" s="129">
        <f>tableauroger!E440</f>
        <v>20</v>
      </c>
      <c r="W110" s="131">
        <f t="shared" si="22"/>
        <v>220</v>
      </c>
      <c r="X110" s="7">
        <v>40</v>
      </c>
      <c r="Y110" s="109" t="s">
        <v>239</v>
      </c>
      <c r="Z110" s="129">
        <f t="shared" si="46"/>
        <v>17</v>
      </c>
      <c r="AA110" s="129">
        <f t="shared" si="47"/>
        <v>7</v>
      </c>
      <c r="AB110" s="129">
        <f t="shared" si="48"/>
        <v>3</v>
      </c>
      <c r="AC110" s="129">
        <f t="shared" si="49"/>
        <v>13</v>
      </c>
      <c r="AD110" s="129">
        <f t="shared" si="50"/>
        <v>6</v>
      </c>
      <c r="AE110" s="129">
        <f t="shared" si="51"/>
        <v>10</v>
      </c>
      <c r="AF110" s="129">
        <f t="shared" si="52"/>
        <v>15</v>
      </c>
      <c r="AG110" s="129">
        <f t="shared" si="53"/>
        <v>4</v>
      </c>
      <c r="AH110" s="129">
        <f t="shared" si="54"/>
        <v>12</v>
      </c>
      <c r="AI110" s="129">
        <f t="shared" si="55"/>
        <v>16</v>
      </c>
      <c r="AJ110" s="129">
        <f t="shared" si="56"/>
        <v>4</v>
      </c>
      <c r="AK110" s="129">
        <f t="shared" si="57"/>
        <v>17</v>
      </c>
      <c r="AL110" s="129">
        <f t="shared" si="58"/>
        <v>3</v>
      </c>
      <c r="AM110" s="129">
        <f t="shared" si="59"/>
        <v>11</v>
      </c>
      <c r="AN110" s="129">
        <f t="shared" si="60"/>
        <v>7</v>
      </c>
      <c r="AO110" s="129">
        <f t="shared" si="61"/>
        <v>1</v>
      </c>
      <c r="AP110" s="129">
        <f t="shared" si="62"/>
        <v>8</v>
      </c>
      <c r="AQ110" s="129">
        <f t="shared" si="63"/>
        <v>9</v>
      </c>
      <c r="AR110" s="129">
        <f t="shared" si="64"/>
        <v>10</v>
      </c>
      <c r="AS110" s="129">
        <f t="shared" si="65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29">
        <f t="shared" ref="C111:J111" si="85">C58</f>
        <v>16</v>
      </c>
      <c r="D111" s="129">
        <f t="shared" si="85"/>
        <v>1</v>
      </c>
      <c r="E111" s="129">
        <f t="shared" si="85"/>
        <v>8</v>
      </c>
      <c r="F111" s="129">
        <f t="shared" si="85"/>
        <v>15</v>
      </c>
      <c r="G111" s="129">
        <f t="shared" si="85"/>
        <v>4</v>
      </c>
      <c r="H111" s="129">
        <f t="shared" si="85"/>
        <v>6</v>
      </c>
      <c r="I111" s="129">
        <f t="shared" si="85"/>
        <v>12</v>
      </c>
      <c r="J111" s="129">
        <f t="shared" si="85"/>
        <v>13</v>
      </c>
      <c r="K111" s="129">
        <f>tableauroger!E443</f>
        <v>3</v>
      </c>
      <c r="L111" s="129">
        <f>tableauroger!E444</f>
        <v>7</v>
      </c>
      <c r="M111" s="129">
        <f>tableauroger!E445</f>
        <v>13</v>
      </c>
      <c r="N111" s="129">
        <f>tableauroger!E446</f>
        <v>8</v>
      </c>
      <c r="O111" s="129">
        <f>tableauroger!E447</f>
        <v>12</v>
      </c>
      <c r="P111" s="129">
        <f>tableauroger!E448</f>
        <v>2</v>
      </c>
      <c r="Q111" s="129">
        <f>tableauroger!E449</f>
        <v>16</v>
      </c>
      <c r="R111" s="129">
        <f>tableauroger!E450</f>
        <v>10</v>
      </c>
      <c r="S111" s="129">
        <f>tableauroger!E451</f>
        <v>17</v>
      </c>
      <c r="T111" s="129">
        <f>tableauroger!E452</f>
        <v>18</v>
      </c>
      <c r="U111" s="129">
        <f>tableauroger!E453</f>
        <v>19</v>
      </c>
      <c r="V111" s="129">
        <f>tableauroger!E454</f>
        <v>20</v>
      </c>
      <c r="W111" s="131">
        <f t="shared" si="22"/>
        <v>220</v>
      </c>
      <c r="X111" s="7">
        <v>41</v>
      </c>
      <c r="Y111" s="109" t="s">
        <v>239</v>
      </c>
      <c r="Z111" s="129">
        <f t="shared" si="46"/>
        <v>7</v>
      </c>
      <c r="AA111" s="129">
        <f t="shared" si="47"/>
        <v>10</v>
      </c>
      <c r="AB111" s="129">
        <f t="shared" si="48"/>
        <v>17</v>
      </c>
      <c r="AC111" s="129">
        <f t="shared" si="49"/>
        <v>6</v>
      </c>
      <c r="AD111" s="129">
        <f t="shared" si="50"/>
        <v>13</v>
      </c>
      <c r="AE111" s="129">
        <f t="shared" si="51"/>
        <v>15</v>
      </c>
      <c r="AF111" s="129">
        <f t="shared" si="52"/>
        <v>3</v>
      </c>
      <c r="AG111" s="129">
        <f t="shared" si="53"/>
        <v>4</v>
      </c>
      <c r="AH111" s="129">
        <f t="shared" si="54"/>
        <v>12</v>
      </c>
      <c r="AI111" s="129">
        <f t="shared" si="55"/>
        <v>16</v>
      </c>
      <c r="AJ111" s="129">
        <f t="shared" si="56"/>
        <v>4</v>
      </c>
      <c r="AK111" s="129">
        <f t="shared" si="57"/>
        <v>17</v>
      </c>
      <c r="AL111" s="129">
        <f t="shared" si="58"/>
        <v>3</v>
      </c>
      <c r="AM111" s="129">
        <f t="shared" si="59"/>
        <v>11</v>
      </c>
      <c r="AN111" s="129">
        <f t="shared" si="60"/>
        <v>7</v>
      </c>
      <c r="AO111" s="129">
        <f t="shared" si="61"/>
        <v>1</v>
      </c>
      <c r="AP111" s="129">
        <f t="shared" si="62"/>
        <v>8</v>
      </c>
      <c r="AQ111" s="129">
        <f t="shared" si="63"/>
        <v>9</v>
      </c>
      <c r="AR111" s="129">
        <f t="shared" si="64"/>
        <v>10</v>
      </c>
      <c r="AS111" s="129">
        <f t="shared" si="65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29">
        <f t="shared" ref="C112:J112" si="86">C59</f>
        <v>15</v>
      </c>
      <c r="D112" s="129">
        <f t="shared" si="86"/>
        <v>1</v>
      </c>
      <c r="E112" s="129">
        <f t="shared" si="86"/>
        <v>8</v>
      </c>
      <c r="F112" s="129">
        <f t="shared" si="86"/>
        <v>4</v>
      </c>
      <c r="G112" s="129">
        <f t="shared" si="86"/>
        <v>16</v>
      </c>
      <c r="H112" s="129">
        <f t="shared" si="86"/>
        <v>6</v>
      </c>
      <c r="I112" s="129">
        <f t="shared" si="86"/>
        <v>12</v>
      </c>
      <c r="J112" s="129">
        <f t="shared" si="86"/>
        <v>13</v>
      </c>
      <c r="K112" s="129">
        <f>tableauroger!E457</f>
        <v>7</v>
      </c>
      <c r="L112" s="129">
        <f>tableauroger!E458</f>
        <v>14</v>
      </c>
      <c r="M112" s="129">
        <f>tableauroger!E459</f>
        <v>8</v>
      </c>
      <c r="N112" s="129">
        <f>tableauroger!E460</f>
        <v>12</v>
      </c>
      <c r="O112" s="129">
        <f>tableauroger!E461</f>
        <v>13</v>
      </c>
      <c r="P112" s="129">
        <f>tableauroger!E462</f>
        <v>4</v>
      </c>
      <c r="Q112" s="129">
        <f>tableauroger!E463</f>
        <v>10</v>
      </c>
      <c r="R112" s="129">
        <f>tableauroger!E464</f>
        <v>2</v>
      </c>
      <c r="S112" s="129">
        <f>tableauroger!E465</f>
        <v>17</v>
      </c>
      <c r="T112" s="129">
        <f>tableauroger!E466</f>
        <v>18</v>
      </c>
      <c r="U112" s="129">
        <f>tableauroger!E467</f>
        <v>19</v>
      </c>
      <c r="V112" s="129">
        <f>tableauroger!E468</f>
        <v>20</v>
      </c>
      <c r="W112" s="131">
        <f t="shared" si="22"/>
        <v>219</v>
      </c>
      <c r="X112" s="7">
        <v>42</v>
      </c>
      <c r="Y112" s="109" t="s">
        <v>239</v>
      </c>
      <c r="Z112" s="129">
        <f t="shared" si="46"/>
        <v>6</v>
      </c>
      <c r="AA112" s="129">
        <f t="shared" si="47"/>
        <v>10</v>
      </c>
      <c r="AB112" s="129">
        <f t="shared" si="48"/>
        <v>17</v>
      </c>
      <c r="AC112" s="129">
        <f t="shared" si="49"/>
        <v>13</v>
      </c>
      <c r="AD112" s="129">
        <f t="shared" si="50"/>
        <v>7</v>
      </c>
      <c r="AE112" s="129">
        <f t="shared" si="51"/>
        <v>15</v>
      </c>
      <c r="AF112" s="129">
        <f t="shared" si="52"/>
        <v>3</v>
      </c>
      <c r="AG112" s="129">
        <f t="shared" si="53"/>
        <v>4</v>
      </c>
      <c r="AH112" s="129">
        <f t="shared" si="54"/>
        <v>16</v>
      </c>
      <c r="AI112" s="129">
        <f t="shared" si="55"/>
        <v>5</v>
      </c>
      <c r="AJ112" s="129">
        <f t="shared" si="56"/>
        <v>17</v>
      </c>
      <c r="AK112" s="129">
        <f t="shared" si="57"/>
        <v>3</v>
      </c>
      <c r="AL112" s="129">
        <f t="shared" si="58"/>
        <v>4</v>
      </c>
      <c r="AM112" s="129">
        <f t="shared" si="59"/>
        <v>13</v>
      </c>
      <c r="AN112" s="129">
        <f t="shared" si="60"/>
        <v>1</v>
      </c>
      <c r="AO112" s="129">
        <f t="shared" si="61"/>
        <v>11</v>
      </c>
      <c r="AP112" s="129">
        <f t="shared" si="62"/>
        <v>8</v>
      </c>
      <c r="AQ112" s="129">
        <f t="shared" si="63"/>
        <v>9</v>
      </c>
      <c r="AR112" s="129">
        <f t="shared" si="64"/>
        <v>10</v>
      </c>
      <c r="AS112" s="129">
        <f t="shared" si="65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29">
        <f t="shared" ref="C113:J113" si="87">C60</f>
        <v>8</v>
      </c>
      <c r="D113" s="129">
        <f t="shared" si="87"/>
        <v>11</v>
      </c>
      <c r="E113" s="129">
        <f t="shared" si="87"/>
        <v>16</v>
      </c>
      <c r="F113" s="129">
        <f t="shared" si="87"/>
        <v>4</v>
      </c>
      <c r="G113" s="129">
        <f t="shared" si="87"/>
        <v>1</v>
      </c>
      <c r="H113" s="129">
        <f t="shared" si="87"/>
        <v>15</v>
      </c>
      <c r="I113" s="129">
        <f t="shared" si="87"/>
        <v>12</v>
      </c>
      <c r="J113" s="129">
        <f t="shared" si="87"/>
        <v>6</v>
      </c>
      <c r="K113" s="129">
        <f>tableauroger!E471</f>
        <v>3</v>
      </c>
      <c r="L113" s="129">
        <f>tableauroger!E472</f>
        <v>7</v>
      </c>
      <c r="M113" s="129">
        <f>tableauroger!E473</f>
        <v>12</v>
      </c>
      <c r="N113" s="129">
        <f>tableauroger!E474</f>
        <v>13</v>
      </c>
      <c r="O113" s="129">
        <f>tableauroger!E475</f>
        <v>4</v>
      </c>
      <c r="P113" s="129">
        <f>tableauroger!E476</f>
        <v>10</v>
      </c>
      <c r="Q113" s="129">
        <f>tableauroger!E477</f>
        <v>2</v>
      </c>
      <c r="R113" s="129">
        <f>tableauroger!E478</f>
        <v>16</v>
      </c>
      <c r="S113" s="129">
        <f>tableauroger!E479</f>
        <v>17</v>
      </c>
      <c r="T113" s="129">
        <f>tableauroger!E480</f>
        <v>18</v>
      </c>
      <c r="U113" s="129">
        <f>tableauroger!E481</f>
        <v>19</v>
      </c>
      <c r="V113" s="129">
        <f>tableauroger!E482</f>
        <v>20</v>
      </c>
      <c r="W113" s="140">
        <f t="shared" si="22"/>
        <v>214</v>
      </c>
      <c r="X113" s="7">
        <v>43</v>
      </c>
      <c r="Y113" s="109" t="s">
        <v>239</v>
      </c>
      <c r="Z113" s="129">
        <f t="shared" si="46"/>
        <v>17</v>
      </c>
      <c r="AA113" s="129">
        <f t="shared" si="47"/>
        <v>2</v>
      </c>
      <c r="AB113" s="129">
        <f t="shared" si="48"/>
        <v>7</v>
      </c>
      <c r="AC113" s="129">
        <f t="shared" si="49"/>
        <v>13</v>
      </c>
      <c r="AD113" s="129">
        <f t="shared" si="50"/>
        <v>10</v>
      </c>
      <c r="AE113" s="129">
        <f t="shared" si="51"/>
        <v>6</v>
      </c>
      <c r="AF113" s="129">
        <f t="shared" si="52"/>
        <v>3</v>
      </c>
      <c r="AG113" s="129">
        <f t="shared" si="53"/>
        <v>15</v>
      </c>
      <c r="AH113" s="129">
        <f t="shared" si="54"/>
        <v>12</v>
      </c>
      <c r="AI113" s="129">
        <f t="shared" si="55"/>
        <v>16</v>
      </c>
      <c r="AJ113" s="129">
        <f t="shared" si="56"/>
        <v>3</v>
      </c>
      <c r="AK113" s="129">
        <f t="shared" si="57"/>
        <v>4</v>
      </c>
      <c r="AL113" s="129">
        <f t="shared" si="58"/>
        <v>13</v>
      </c>
      <c r="AM113" s="129">
        <f t="shared" si="59"/>
        <v>1</v>
      </c>
      <c r="AN113" s="129">
        <f t="shared" si="60"/>
        <v>11</v>
      </c>
      <c r="AO113" s="129">
        <f t="shared" si="61"/>
        <v>7</v>
      </c>
      <c r="AP113" s="129">
        <f t="shared" si="62"/>
        <v>8</v>
      </c>
      <c r="AQ113" s="129">
        <f t="shared" si="63"/>
        <v>9</v>
      </c>
      <c r="AR113" s="129">
        <f t="shared" si="64"/>
        <v>10</v>
      </c>
      <c r="AS113" s="129">
        <f t="shared" si="65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29">
        <f t="shared" ref="C114:J114" si="88">C61</f>
        <v>1</v>
      </c>
      <c r="D114" s="129">
        <f t="shared" si="88"/>
        <v>8</v>
      </c>
      <c r="E114" s="129">
        <f t="shared" si="88"/>
        <v>16</v>
      </c>
      <c r="F114" s="129">
        <f t="shared" si="88"/>
        <v>15</v>
      </c>
      <c r="G114" s="129">
        <f t="shared" si="88"/>
        <v>4</v>
      </c>
      <c r="H114" s="129">
        <f t="shared" si="88"/>
        <v>6</v>
      </c>
      <c r="I114" s="129">
        <f t="shared" si="88"/>
        <v>12</v>
      </c>
      <c r="J114" s="129">
        <f t="shared" si="88"/>
        <v>13</v>
      </c>
      <c r="K114" s="129">
        <f>tableauroger!E485</f>
        <v>7</v>
      </c>
      <c r="L114" s="129">
        <f>tableauroger!E486</f>
        <v>8</v>
      </c>
      <c r="M114" s="129">
        <f>tableauroger!E487</f>
        <v>12</v>
      </c>
      <c r="N114" s="129">
        <f>tableauroger!E488</f>
        <v>13</v>
      </c>
      <c r="O114" s="129">
        <f>tableauroger!E489</f>
        <v>10</v>
      </c>
      <c r="P114" s="129">
        <f>tableauroger!E490</f>
        <v>2</v>
      </c>
      <c r="Q114" s="129">
        <f>tableauroger!E491</f>
        <v>16</v>
      </c>
      <c r="R114" s="129">
        <f>tableauroger!E492</f>
        <v>15</v>
      </c>
      <c r="S114" s="129">
        <f>tableauroger!E493</f>
        <v>17</v>
      </c>
      <c r="T114" s="129">
        <f>tableauroger!E494</f>
        <v>18</v>
      </c>
      <c r="U114" s="129">
        <f>tableauroger!E495</f>
        <v>19</v>
      </c>
      <c r="V114" s="129">
        <f>tableauroger!E496</f>
        <v>20</v>
      </c>
      <c r="W114" s="131">
        <f t="shared" si="22"/>
        <v>232</v>
      </c>
      <c r="X114" s="7">
        <v>44</v>
      </c>
      <c r="Y114" s="109" t="s">
        <v>239</v>
      </c>
      <c r="Z114" s="129">
        <f t="shared" si="46"/>
        <v>10</v>
      </c>
      <c r="AA114" s="129">
        <f t="shared" si="47"/>
        <v>17</v>
      </c>
      <c r="AB114" s="129">
        <f t="shared" si="48"/>
        <v>7</v>
      </c>
      <c r="AC114" s="129">
        <f t="shared" si="49"/>
        <v>6</v>
      </c>
      <c r="AD114" s="129">
        <f t="shared" si="50"/>
        <v>13</v>
      </c>
      <c r="AE114" s="129">
        <f t="shared" si="51"/>
        <v>15</v>
      </c>
      <c r="AF114" s="129">
        <f t="shared" si="52"/>
        <v>3</v>
      </c>
      <c r="AG114" s="129">
        <f t="shared" si="53"/>
        <v>4</v>
      </c>
      <c r="AH114" s="129">
        <f t="shared" si="54"/>
        <v>16</v>
      </c>
      <c r="AI114" s="129">
        <f t="shared" si="55"/>
        <v>17</v>
      </c>
      <c r="AJ114" s="129">
        <f t="shared" si="56"/>
        <v>3</v>
      </c>
      <c r="AK114" s="129">
        <f t="shared" si="57"/>
        <v>4</v>
      </c>
      <c r="AL114" s="129">
        <f t="shared" si="58"/>
        <v>1</v>
      </c>
      <c r="AM114" s="129">
        <f t="shared" si="59"/>
        <v>11</v>
      </c>
      <c r="AN114" s="129">
        <f t="shared" si="60"/>
        <v>7</v>
      </c>
      <c r="AO114" s="129">
        <f t="shared" si="61"/>
        <v>6</v>
      </c>
      <c r="AP114" s="129">
        <f t="shared" si="62"/>
        <v>8</v>
      </c>
      <c r="AQ114" s="129">
        <f t="shared" si="63"/>
        <v>9</v>
      </c>
      <c r="AR114" s="129">
        <f t="shared" si="64"/>
        <v>10</v>
      </c>
      <c r="AS114" s="129">
        <f t="shared" si="65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29">
        <f t="shared" ref="C115:J115" si="89">C62</f>
        <v>16</v>
      </c>
      <c r="D115" s="129">
        <f t="shared" si="89"/>
        <v>1</v>
      </c>
      <c r="E115" s="129">
        <f t="shared" si="89"/>
        <v>4</v>
      </c>
      <c r="F115" s="129">
        <f t="shared" si="89"/>
        <v>8</v>
      </c>
      <c r="G115" s="129">
        <f t="shared" si="89"/>
        <v>15</v>
      </c>
      <c r="H115" s="129">
        <f t="shared" si="89"/>
        <v>12</v>
      </c>
      <c r="I115" s="129">
        <f t="shared" si="89"/>
        <v>6</v>
      </c>
      <c r="J115" s="129">
        <f t="shared" si="89"/>
        <v>13</v>
      </c>
      <c r="K115" s="129">
        <f>tableauroger!E499</f>
        <v>7</v>
      </c>
      <c r="L115" s="129">
        <f>tableauroger!E500</f>
        <v>4</v>
      </c>
      <c r="M115" s="129">
        <f>tableauroger!E501</f>
        <v>10</v>
      </c>
      <c r="N115" s="129">
        <f>tableauroger!E502</f>
        <v>8</v>
      </c>
      <c r="O115" s="129">
        <f>tableauroger!E503</f>
        <v>13</v>
      </c>
      <c r="P115" s="129">
        <f>tableauroger!E504</f>
        <v>12</v>
      </c>
      <c r="Q115" s="129">
        <f>tableauroger!E505</f>
        <v>15</v>
      </c>
      <c r="R115" s="129">
        <f>tableauroger!E506</f>
        <v>16</v>
      </c>
      <c r="S115" s="129">
        <f>tableauroger!E507</f>
        <v>17</v>
      </c>
      <c r="T115" s="129">
        <f>tableauroger!E508</f>
        <v>18</v>
      </c>
      <c r="U115" s="129">
        <f>tableauroger!E509</f>
        <v>19</v>
      </c>
      <c r="V115" s="129">
        <f>tableauroger!E510</f>
        <v>20</v>
      </c>
      <c r="W115" s="131">
        <f t="shared" si="22"/>
        <v>234</v>
      </c>
      <c r="X115" s="7">
        <v>45</v>
      </c>
      <c r="Y115" s="109" t="s">
        <v>239</v>
      </c>
      <c r="Z115" s="129">
        <f t="shared" si="46"/>
        <v>7</v>
      </c>
      <c r="AA115" s="129">
        <f t="shared" si="47"/>
        <v>10</v>
      </c>
      <c r="AB115" s="129">
        <f t="shared" si="48"/>
        <v>13</v>
      </c>
      <c r="AC115" s="129">
        <f t="shared" si="49"/>
        <v>17</v>
      </c>
      <c r="AD115" s="129">
        <f t="shared" si="50"/>
        <v>6</v>
      </c>
      <c r="AE115" s="129">
        <f t="shared" si="51"/>
        <v>3</v>
      </c>
      <c r="AF115" s="129">
        <f t="shared" si="52"/>
        <v>15</v>
      </c>
      <c r="AG115" s="129">
        <f t="shared" si="53"/>
        <v>4</v>
      </c>
      <c r="AH115" s="129">
        <f t="shared" si="54"/>
        <v>16</v>
      </c>
      <c r="AI115" s="129">
        <f t="shared" si="55"/>
        <v>13</v>
      </c>
      <c r="AJ115" s="129">
        <f t="shared" si="56"/>
        <v>1</v>
      </c>
      <c r="AK115" s="129">
        <f t="shared" si="57"/>
        <v>17</v>
      </c>
      <c r="AL115" s="129">
        <f t="shared" si="58"/>
        <v>4</v>
      </c>
      <c r="AM115" s="129">
        <f t="shared" si="59"/>
        <v>3</v>
      </c>
      <c r="AN115" s="129">
        <f t="shared" si="60"/>
        <v>6</v>
      </c>
      <c r="AO115" s="129">
        <f t="shared" si="61"/>
        <v>7</v>
      </c>
      <c r="AP115" s="129">
        <f t="shared" si="62"/>
        <v>8</v>
      </c>
      <c r="AQ115" s="129">
        <f t="shared" si="63"/>
        <v>9</v>
      </c>
      <c r="AR115" s="129">
        <f t="shared" si="64"/>
        <v>10</v>
      </c>
      <c r="AS115" s="129">
        <f t="shared" si="65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29">
        <f t="shared" ref="C116:J116" si="90">C63</f>
        <v>16</v>
      </c>
      <c r="D116" s="129">
        <f t="shared" si="90"/>
        <v>8</v>
      </c>
      <c r="E116" s="129">
        <f t="shared" si="90"/>
        <v>1</v>
      </c>
      <c r="F116" s="129">
        <f t="shared" si="90"/>
        <v>15</v>
      </c>
      <c r="G116" s="129">
        <f t="shared" si="90"/>
        <v>4</v>
      </c>
      <c r="H116" s="129">
        <f t="shared" si="90"/>
        <v>12</v>
      </c>
      <c r="I116" s="129">
        <f t="shared" si="90"/>
        <v>6</v>
      </c>
      <c r="J116" s="129">
        <f t="shared" si="90"/>
        <v>13</v>
      </c>
      <c r="K116" s="129">
        <f>tableauroger!E513</f>
        <v>2</v>
      </c>
      <c r="L116" s="129">
        <f>tableauroger!E514</f>
        <v>7</v>
      </c>
      <c r="M116" s="129">
        <f>tableauroger!E515</f>
        <v>4</v>
      </c>
      <c r="N116" s="129">
        <f>tableauroger!E516</f>
        <v>10</v>
      </c>
      <c r="O116" s="129">
        <f>tableauroger!E517</f>
        <v>8</v>
      </c>
      <c r="P116" s="129">
        <f>tableauroger!E518</f>
        <v>13</v>
      </c>
      <c r="Q116" s="129">
        <f>tableauroger!E519</f>
        <v>11</v>
      </c>
      <c r="R116" s="129">
        <f>tableauroger!E520</f>
        <v>12</v>
      </c>
      <c r="S116" s="129">
        <f>tableauroger!E521</f>
        <v>17</v>
      </c>
      <c r="T116" s="129">
        <f>tableauroger!E522</f>
        <v>18</v>
      </c>
      <c r="U116" s="129">
        <f>tableauroger!E523</f>
        <v>19</v>
      </c>
      <c r="V116" s="129">
        <f>tableauroger!E524</f>
        <v>20</v>
      </c>
      <c r="W116" s="131">
        <f t="shared" si="22"/>
        <v>216</v>
      </c>
      <c r="X116" s="7">
        <v>46</v>
      </c>
      <c r="Y116" s="109" t="s">
        <v>239</v>
      </c>
      <c r="Z116" s="129">
        <f t="shared" si="46"/>
        <v>7</v>
      </c>
      <c r="AA116" s="129">
        <f t="shared" si="47"/>
        <v>17</v>
      </c>
      <c r="AB116" s="129">
        <f t="shared" si="48"/>
        <v>10</v>
      </c>
      <c r="AC116" s="129">
        <f t="shared" si="49"/>
        <v>6</v>
      </c>
      <c r="AD116" s="129">
        <f t="shared" si="50"/>
        <v>13</v>
      </c>
      <c r="AE116" s="129">
        <f t="shared" si="51"/>
        <v>3</v>
      </c>
      <c r="AF116" s="129">
        <f t="shared" si="52"/>
        <v>15</v>
      </c>
      <c r="AG116" s="129">
        <f t="shared" si="53"/>
        <v>4</v>
      </c>
      <c r="AH116" s="129">
        <f t="shared" si="54"/>
        <v>11</v>
      </c>
      <c r="AI116" s="129">
        <f t="shared" si="55"/>
        <v>16</v>
      </c>
      <c r="AJ116" s="129">
        <f t="shared" si="56"/>
        <v>13</v>
      </c>
      <c r="AK116" s="129">
        <f t="shared" si="57"/>
        <v>1</v>
      </c>
      <c r="AL116" s="129">
        <f t="shared" si="58"/>
        <v>17</v>
      </c>
      <c r="AM116" s="129">
        <f t="shared" si="59"/>
        <v>4</v>
      </c>
      <c r="AN116" s="129">
        <f t="shared" si="60"/>
        <v>2</v>
      </c>
      <c r="AO116" s="129">
        <f t="shared" si="61"/>
        <v>3</v>
      </c>
      <c r="AP116" s="129">
        <f t="shared" si="62"/>
        <v>8</v>
      </c>
      <c r="AQ116" s="129">
        <f t="shared" si="63"/>
        <v>9</v>
      </c>
      <c r="AR116" s="129">
        <f t="shared" si="64"/>
        <v>10</v>
      </c>
      <c r="AS116" s="129">
        <f t="shared" si="65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29">
        <f t="shared" ref="C117:J117" si="91">C64</f>
        <v>8</v>
      </c>
      <c r="D117" s="129">
        <f t="shared" si="91"/>
        <v>4</v>
      </c>
      <c r="E117" s="129">
        <f t="shared" si="91"/>
        <v>16</v>
      </c>
      <c r="F117" s="129">
        <f t="shared" si="91"/>
        <v>15</v>
      </c>
      <c r="G117" s="129">
        <f t="shared" si="91"/>
        <v>12</v>
      </c>
      <c r="H117" s="129">
        <f t="shared" si="91"/>
        <v>13</v>
      </c>
      <c r="I117" s="129">
        <f t="shared" si="91"/>
        <v>1</v>
      </c>
      <c r="J117" s="129">
        <f t="shared" si="91"/>
        <v>6</v>
      </c>
      <c r="K117" s="129">
        <f>tableauroger!E527</f>
        <v>2</v>
      </c>
      <c r="L117" s="129">
        <f>tableauroger!E528</f>
        <v>7</v>
      </c>
      <c r="M117" s="129">
        <f>tableauroger!E529</f>
        <v>4</v>
      </c>
      <c r="N117" s="129">
        <f>tableauroger!E530</f>
        <v>10</v>
      </c>
      <c r="O117" s="129">
        <f>tableauroger!E531</f>
        <v>8</v>
      </c>
      <c r="P117" s="129">
        <f>tableauroger!E532</f>
        <v>13</v>
      </c>
      <c r="Q117" s="129">
        <f>tableauroger!E533</f>
        <v>15</v>
      </c>
      <c r="R117" s="129">
        <f>tableauroger!E534</f>
        <v>16</v>
      </c>
      <c r="S117" s="129">
        <f>tableauroger!E535</f>
        <v>17</v>
      </c>
      <c r="T117" s="129">
        <f>tableauroger!E536</f>
        <v>18</v>
      </c>
      <c r="U117" s="129">
        <f>tableauroger!E537</f>
        <v>19</v>
      </c>
      <c r="V117" s="129">
        <f>tableauroger!E538</f>
        <v>20</v>
      </c>
      <c r="W117" s="131">
        <f t="shared" si="22"/>
        <v>224</v>
      </c>
      <c r="X117" s="7">
        <v>47</v>
      </c>
      <c r="Y117" s="109" t="s">
        <v>239</v>
      </c>
      <c r="Z117" s="129">
        <f t="shared" si="46"/>
        <v>17</v>
      </c>
      <c r="AA117" s="129">
        <f t="shared" si="47"/>
        <v>13</v>
      </c>
      <c r="AB117" s="129">
        <f t="shared" si="48"/>
        <v>7</v>
      </c>
      <c r="AC117" s="129">
        <f t="shared" si="49"/>
        <v>6</v>
      </c>
      <c r="AD117" s="129">
        <f t="shared" si="50"/>
        <v>3</v>
      </c>
      <c r="AE117" s="129">
        <f t="shared" si="51"/>
        <v>4</v>
      </c>
      <c r="AF117" s="129">
        <f t="shared" si="52"/>
        <v>10</v>
      </c>
      <c r="AG117" s="129">
        <f t="shared" si="53"/>
        <v>15</v>
      </c>
      <c r="AH117" s="129">
        <f t="shared" si="54"/>
        <v>11</v>
      </c>
      <c r="AI117" s="129">
        <f t="shared" si="55"/>
        <v>16</v>
      </c>
      <c r="AJ117" s="129">
        <f t="shared" si="56"/>
        <v>13</v>
      </c>
      <c r="AK117" s="129">
        <f t="shared" si="57"/>
        <v>1</v>
      </c>
      <c r="AL117" s="129">
        <f t="shared" si="58"/>
        <v>17</v>
      </c>
      <c r="AM117" s="129">
        <f t="shared" si="59"/>
        <v>4</v>
      </c>
      <c r="AN117" s="129">
        <f t="shared" si="60"/>
        <v>6</v>
      </c>
      <c r="AO117" s="129">
        <f t="shared" si="61"/>
        <v>7</v>
      </c>
      <c r="AP117" s="129">
        <f t="shared" si="62"/>
        <v>8</v>
      </c>
      <c r="AQ117" s="129">
        <f t="shared" si="63"/>
        <v>9</v>
      </c>
      <c r="AR117" s="129">
        <f t="shared" si="64"/>
        <v>10</v>
      </c>
      <c r="AS117" s="129">
        <f t="shared" si="65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29">
        <f t="shared" ref="C118:J118" si="92">C65</f>
        <v>16</v>
      </c>
      <c r="D118" s="129">
        <f t="shared" si="92"/>
        <v>8</v>
      </c>
      <c r="E118" s="129">
        <f t="shared" si="92"/>
        <v>15</v>
      </c>
      <c r="F118" s="129">
        <f t="shared" si="92"/>
        <v>4</v>
      </c>
      <c r="G118" s="129">
        <f t="shared" si="92"/>
        <v>1</v>
      </c>
      <c r="H118" s="129">
        <f t="shared" si="92"/>
        <v>6</v>
      </c>
      <c r="I118" s="129">
        <f t="shared" si="92"/>
        <v>12</v>
      </c>
      <c r="J118" s="129">
        <f t="shared" si="92"/>
        <v>9</v>
      </c>
      <c r="K118" s="129">
        <f>tableauroger!E541</f>
        <v>7</v>
      </c>
      <c r="L118" s="129">
        <f>tableauroger!E542</f>
        <v>12</v>
      </c>
      <c r="M118" s="129">
        <f>tableauroger!E543</f>
        <v>3</v>
      </c>
      <c r="N118" s="129">
        <f>tableauroger!E544</f>
        <v>13</v>
      </c>
      <c r="O118" s="129">
        <f>tableauroger!E545</f>
        <v>15</v>
      </c>
      <c r="P118" s="129">
        <f>tableauroger!E546</f>
        <v>2</v>
      </c>
      <c r="Q118" s="129">
        <f>tableauroger!E547</f>
        <v>16</v>
      </c>
      <c r="R118" s="129">
        <f>tableauroger!E548</f>
        <v>17</v>
      </c>
      <c r="S118" s="129">
        <f>tableauroger!E549</f>
        <v>18</v>
      </c>
      <c r="T118" s="129">
        <f>tableauroger!E550</f>
        <v>20</v>
      </c>
      <c r="U118" s="129">
        <f>tableauroger!E551</f>
        <v>19</v>
      </c>
      <c r="V118" s="129">
        <f>tableauroger!E552</f>
        <v>10</v>
      </c>
      <c r="W118" s="131">
        <f t="shared" si="22"/>
        <v>223</v>
      </c>
      <c r="X118" s="7">
        <v>48</v>
      </c>
      <c r="Y118" s="109" t="s">
        <v>239</v>
      </c>
      <c r="Z118" s="129">
        <f t="shared" si="46"/>
        <v>7</v>
      </c>
      <c r="AA118" s="129">
        <f t="shared" si="47"/>
        <v>17</v>
      </c>
      <c r="AB118" s="129">
        <f t="shared" si="48"/>
        <v>6</v>
      </c>
      <c r="AC118" s="129">
        <f t="shared" si="49"/>
        <v>13</v>
      </c>
      <c r="AD118" s="129">
        <f t="shared" si="50"/>
        <v>10</v>
      </c>
      <c r="AE118" s="129">
        <f t="shared" si="51"/>
        <v>15</v>
      </c>
      <c r="AF118" s="129">
        <f t="shared" si="52"/>
        <v>3</v>
      </c>
      <c r="AG118" s="129">
        <f t="shared" si="53"/>
        <v>18</v>
      </c>
      <c r="AH118" s="129">
        <f t="shared" si="54"/>
        <v>16</v>
      </c>
      <c r="AI118" s="129">
        <f t="shared" si="55"/>
        <v>3</v>
      </c>
      <c r="AJ118" s="129">
        <f t="shared" si="56"/>
        <v>12</v>
      </c>
      <c r="AK118" s="129">
        <f t="shared" si="57"/>
        <v>4</v>
      </c>
      <c r="AL118" s="129">
        <f t="shared" si="58"/>
        <v>6</v>
      </c>
      <c r="AM118" s="129">
        <f t="shared" si="59"/>
        <v>11</v>
      </c>
      <c r="AN118" s="129">
        <f t="shared" si="60"/>
        <v>7</v>
      </c>
      <c r="AO118" s="129">
        <f t="shared" si="61"/>
        <v>8</v>
      </c>
      <c r="AP118" s="129">
        <f t="shared" si="62"/>
        <v>9</v>
      </c>
      <c r="AQ118" s="129">
        <f t="shared" si="63"/>
        <v>11</v>
      </c>
      <c r="AR118" s="129">
        <f t="shared" si="64"/>
        <v>10</v>
      </c>
      <c r="AS118" s="129">
        <f t="shared" si="65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29">
        <f>C35</f>
        <v>16</v>
      </c>
      <c r="D119" s="129">
        <f t="shared" ref="D119:J120" si="93">D35</f>
        <v>1</v>
      </c>
      <c r="E119" s="129">
        <f t="shared" si="93"/>
        <v>8</v>
      </c>
      <c r="F119" s="129">
        <f t="shared" si="93"/>
        <v>4</v>
      </c>
      <c r="G119" s="129">
        <f t="shared" si="93"/>
        <v>15</v>
      </c>
      <c r="H119" s="129">
        <f t="shared" si="93"/>
        <v>12</v>
      </c>
      <c r="I119" s="129">
        <f t="shared" si="93"/>
        <v>6</v>
      </c>
      <c r="J119" s="129">
        <f t="shared" si="93"/>
        <v>10</v>
      </c>
      <c r="K119" s="129">
        <f>tableauroger!E555</f>
        <v>4</v>
      </c>
      <c r="L119" s="129">
        <f>tableauroger!E556</f>
        <v>7</v>
      </c>
      <c r="M119" s="129">
        <f>tableauroger!E557</f>
        <v>14</v>
      </c>
      <c r="N119" s="129">
        <f>tableauroger!E558</f>
        <v>15</v>
      </c>
      <c r="O119" s="129">
        <f>tableauroger!E559</f>
        <v>2</v>
      </c>
      <c r="P119" s="129">
        <f>tableauroger!E560</f>
        <v>8</v>
      </c>
      <c r="Q119" s="129">
        <f>tableauroger!E561</f>
        <v>16</v>
      </c>
      <c r="R119" s="129">
        <f>tableauroger!E562</f>
        <v>17</v>
      </c>
      <c r="S119" s="129">
        <f>tableauroger!E563</f>
        <v>18</v>
      </c>
      <c r="T119" s="129">
        <f>tableauroger!E564</f>
        <v>20</v>
      </c>
      <c r="U119" s="129">
        <f>tableauroger!E565</f>
        <v>19</v>
      </c>
      <c r="V119" s="129">
        <f>tableauroger!E566</f>
        <v>10</v>
      </c>
      <c r="W119" s="131">
        <f t="shared" si="22"/>
        <v>222</v>
      </c>
      <c r="X119" s="7">
        <v>49</v>
      </c>
      <c r="Y119" s="109" t="s">
        <v>239</v>
      </c>
      <c r="Z119" s="129">
        <f t="shared" si="46"/>
        <v>7</v>
      </c>
      <c r="AA119" s="129">
        <f t="shared" si="47"/>
        <v>10</v>
      </c>
      <c r="AB119" s="129">
        <f t="shared" si="48"/>
        <v>17</v>
      </c>
      <c r="AC119" s="129">
        <f t="shared" si="49"/>
        <v>13</v>
      </c>
      <c r="AD119" s="129">
        <f t="shared" si="50"/>
        <v>6</v>
      </c>
      <c r="AE119" s="129">
        <f t="shared" si="51"/>
        <v>3</v>
      </c>
      <c r="AF119" s="129">
        <f t="shared" si="52"/>
        <v>15</v>
      </c>
      <c r="AG119" s="129">
        <f t="shared" si="53"/>
        <v>1</v>
      </c>
      <c r="AH119" s="129">
        <f t="shared" si="54"/>
        <v>13</v>
      </c>
      <c r="AI119" s="129">
        <f t="shared" si="55"/>
        <v>16</v>
      </c>
      <c r="AJ119" s="129">
        <f t="shared" si="56"/>
        <v>5</v>
      </c>
      <c r="AK119" s="129">
        <f t="shared" si="57"/>
        <v>6</v>
      </c>
      <c r="AL119" s="129">
        <f t="shared" si="58"/>
        <v>11</v>
      </c>
      <c r="AM119" s="129">
        <f t="shared" si="59"/>
        <v>17</v>
      </c>
      <c r="AN119" s="129">
        <f t="shared" si="60"/>
        <v>7</v>
      </c>
      <c r="AO119" s="129">
        <f t="shared" si="61"/>
        <v>8</v>
      </c>
      <c r="AP119" s="129">
        <f t="shared" si="62"/>
        <v>9</v>
      </c>
      <c r="AQ119" s="129">
        <f t="shared" si="63"/>
        <v>11</v>
      </c>
      <c r="AR119" s="129">
        <f t="shared" si="64"/>
        <v>10</v>
      </c>
      <c r="AS119" s="129">
        <f t="shared" si="65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63" t="s">
        <v>207</v>
      </c>
      <c r="C120" s="164">
        <f>C36</f>
        <v>16</v>
      </c>
      <c r="D120" s="164">
        <f t="shared" si="93"/>
        <v>1</v>
      </c>
      <c r="E120" s="164">
        <f t="shared" si="93"/>
        <v>4</v>
      </c>
      <c r="F120" s="164">
        <f t="shared" si="93"/>
        <v>8</v>
      </c>
      <c r="G120" s="164">
        <f t="shared" si="93"/>
        <v>15</v>
      </c>
      <c r="H120" s="164">
        <f t="shared" si="93"/>
        <v>13</v>
      </c>
      <c r="I120" s="164">
        <f t="shared" si="93"/>
        <v>12</v>
      </c>
      <c r="J120" s="164">
        <f t="shared" si="93"/>
        <v>6</v>
      </c>
      <c r="K120" s="164">
        <f>tableauroger!E569</f>
        <v>4</v>
      </c>
      <c r="L120" s="164">
        <f>tableauroger!E570</f>
        <v>7</v>
      </c>
      <c r="M120" s="164">
        <f>tableauroger!E571</f>
        <v>12</v>
      </c>
      <c r="N120" s="164">
        <f>tableauroger!E572</f>
        <v>13</v>
      </c>
      <c r="O120" s="164">
        <f>tableauroger!E573</f>
        <v>2</v>
      </c>
      <c r="P120" s="164">
        <f>tableauroger!E574</f>
        <v>8</v>
      </c>
      <c r="Q120" s="164">
        <f>tableauroger!E575</f>
        <v>16</v>
      </c>
      <c r="R120" s="164">
        <f>tableauroger!E576</f>
        <v>17</v>
      </c>
      <c r="S120" s="164">
        <f>tableauroger!E577</f>
        <v>18</v>
      </c>
      <c r="T120" s="164">
        <f>tableauroger!E578</f>
        <v>20</v>
      </c>
      <c r="U120" s="164">
        <f>tableauroger!E579</f>
        <v>19</v>
      </c>
      <c r="V120" s="164">
        <f>tableauroger!E580</f>
        <v>10</v>
      </c>
      <c r="W120" s="131">
        <f t="shared" si="22"/>
        <v>221</v>
      </c>
      <c r="X120" s="7">
        <v>50</v>
      </c>
      <c r="Y120" s="109" t="s">
        <v>239</v>
      </c>
      <c r="Z120" s="129">
        <f t="shared" si="46"/>
        <v>7</v>
      </c>
      <c r="AA120" s="129">
        <f t="shared" si="47"/>
        <v>10</v>
      </c>
      <c r="AB120" s="129">
        <f t="shared" si="48"/>
        <v>13</v>
      </c>
      <c r="AC120" s="129">
        <f t="shared" si="49"/>
        <v>17</v>
      </c>
      <c r="AD120" s="129">
        <f t="shared" si="50"/>
        <v>6</v>
      </c>
      <c r="AE120" s="129">
        <f t="shared" si="51"/>
        <v>4</v>
      </c>
      <c r="AF120" s="129">
        <f t="shared" si="52"/>
        <v>3</v>
      </c>
      <c r="AG120" s="129">
        <f t="shared" si="53"/>
        <v>15</v>
      </c>
      <c r="AH120" s="129">
        <f t="shared" si="54"/>
        <v>13</v>
      </c>
      <c r="AI120" s="129">
        <f t="shared" si="55"/>
        <v>16</v>
      </c>
      <c r="AJ120" s="129">
        <f t="shared" si="56"/>
        <v>3</v>
      </c>
      <c r="AK120" s="129">
        <f t="shared" si="57"/>
        <v>4</v>
      </c>
      <c r="AL120" s="129">
        <f t="shared" si="58"/>
        <v>11</v>
      </c>
      <c r="AM120" s="129">
        <f t="shared" si="59"/>
        <v>17</v>
      </c>
      <c r="AN120" s="129">
        <f t="shared" si="60"/>
        <v>7</v>
      </c>
      <c r="AO120" s="129">
        <f t="shared" si="61"/>
        <v>8</v>
      </c>
      <c r="AP120" s="129">
        <f t="shared" si="62"/>
        <v>9</v>
      </c>
      <c r="AQ120" s="129">
        <f t="shared" si="63"/>
        <v>11</v>
      </c>
      <c r="AR120" s="129">
        <f t="shared" si="64"/>
        <v>10</v>
      </c>
      <c r="AS120" s="129">
        <f t="shared" si="65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thickBot="1" x14ac:dyDescent="0.4">
      <c r="A121" s="165">
        <v>51</v>
      </c>
      <c r="B121" s="166" t="s">
        <v>236</v>
      </c>
      <c r="C121" s="129">
        <f>C21</f>
        <v>14</v>
      </c>
      <c r="D121" s="129">
        <f t="shared" ref="D121:V123" si="94">D21</f>
        <v>15</v>
      </c>
      <c r="E121" s="129">
        <f t="shared" si="94"/>
        <v>18</v>
      </c>
      <c r="F121" s="129">
        <f t="shared" si="94"/>
        <v>5</v>
      </c>
      <c r="G121" s="129">
        <f t="shared" si="94"/>
        <v>2</v>
      </c>
      <c r="H121" s="129">
        <f t="shared" si="94"/>
        <v>8</v>
      </c>
      <c r="I121" s="129">
        <f t="shared" si="94"/>
        <v>4</v>
      </c>
      <c r="J121" s="129">
        <f t="shared" si="94"/>
        <v>10</v>
      </c>
      <c r="K121" s="129">
        <f t="shared" si="94"/>
        <v>6</v>
      </c>
      <c r="L121" s="129">
        <f t="shared" si="94"/>
        <v>12</v>
      </c>
      <c r="M121" s="129">
        <f t="shared" si="94"/>
        <v>11</v>
      </c>
      <c r="N121" s="129">
        <f t="shared" si="94"/>
        <v>13</v>
      </c>
      <c r="O121" s="129">
        <f t="shared" si="94"/>
        <v>3</v>
      </c>
      <c r="P121" s="129">
        <f t="shared" si="94"/>
        <v>7</v>
      </c>
      <c r="Q121" s="129">
        <f t="shared" si="94"/>
        <v>17</v>
      </c>
      <c r="R121" s="129">
        <f t="shared" si="94"/>
        <v>16</v>
      </c>
      <c r="S121" s="129">
        <f t="shared" si="94"/>
        <v>1</v>
      </c>
      <c r="T121" s="129">
        <f t="shared" si="94"/>
        <v>9</v>
      </c>
      <c r="U121" s="129">
        <f t="shared" si="94"/>
        <v>10</v>
      </c>
      <c r="V121" s="129">
        <f t="shared" si="94"/>
        <v>11</v>
      </c>
      <c r="W121" s="116"/>
      <c r="X121" s="1"/>
      <c r="Y121" s="1"/>
      <c r="Z121" s="1" t="s">
        <v>330</v>
      </c>
      <c r="AA121" s="1" t="s">
        <v>330</v>
      </c>
      <c r="AB121" s="1" t="s">
        <v>330</v>
      </c>
      <c r="AC121" s="1" t="s">
        <v>330</v>
      </c>
      <c r="AD121" s="1" t="s">
        <v>330</v>
      </c>
      <c r="AE121" s="1" t="s">
        <v>330</v>
      </c>
      <c r="AF121" s="1" t="s">
        <v>330</v>
      </c>
      <c r="AG121" s="1" t="s">
        <v>330</v>
      </c>
      <c r="AH121" s="1" t="s">
        <v>330</v>
      </c>
      <c r="AI121" s="1" t="s">
        <v>330</v>
      </c>
      <c r="AJ121" s="1" t="s">
        <v>330</v>
      </c>
      <c r="AK121" s="1" t="s">
        <v>330</v>
      </c>
      <c r="AL121" s="1" t="s">
        <v>330</v>
      </c>
      <c r="AM121" s="1" t="s">
        <v>330</v>
      </c>
      <c r="AN121" s="1" t="s">
        <v>330</v>
      </c>
      <c r="AO121" s="1" t="s">
        <v>330</v>
      </c>
      <c r="AP121" s="1" t="s">
        <v>330</v>
      </c>
      <c r="AQ121" s="1" t="s">
        <v>330</v>
      </c>
      <c r="AR121" s="1" t="s">
        <v>330</v>
      </c>
      <c r="AS121" s="1" t="s">
        <v>330</v>
      </c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7">
        <v>52</v>
      </c>
      <c r="B122" s="162" t="s">
        <v>237</v>
      </c>
      <c r="C122" s="129">
        <f t="shared" ref="C122:R123" si="95">C22</f>
        <v>14</v>
      </c>
      <c r="D122" s="129">
        <f t="shared" si="95"/>
        <v>15</v>
      </c>
      <c r="E122" s="129">
        <f t="shared" si="95"/>
        <v>5</v>
      </c>
      <c r="F122" s="129">
        <f t="shared" si="95"/>
        <v>2</v>
      </c>
      <c r="G122" s="129">
        <f t="shared" si="95"/>
        <v>6</v>
      </c>
      <c r="H122" s="129">
        <f t="shared" si="95"/>
        <v>18</v>
      </c>
      <c r="I122" s="129">
        <f t="shared" si="95"/>
        <v>10</v>
      </c>
      <c r="J122" s="129">
        <f t="shared" si="95"/>
        <v>12</v>
      </c>
      <c r="K122" s="129">
        <f t="shared" si="95"/>
        <v>13</v>
      </c>
      <c r="L122" s="129">
        <f t="shared" si="95"/>
        <v>17</v>
      </c>
      <c r="M122" s="129">
        <f t="shared" si="95"/>
        <v>1</v>
      </c>
      <c r="N122" s="129">
        <f t="shared" si="95"/>
        <v>7</v>
      </c>
      <c r="O122" s="129">
        <f t="shared" si="95"/>
        <v>11</v>
      </c>
      <c r="P122" s="129">
        <f t="shared" si="95"/>
        <v>3</v>
      </c>
      <c r="Q122" s="129">
        <f t="shared" si="95"/>
        <v>16</v>
      </c>
      <c r="R122" s="129">
        <f t="shared" si="95"/>
        <v>8</v>
      </c>
      <c r="S122" s="129">
        <f t="shared" si="94"/>
        <v>4</v>
      </c>
      <c r="T122" s="129">
        <f t="shared" si="94"/>
        <v>9</v>
      </c>
      <c r="U122" s="129">
        <f t="shared" si="94"/>
        <v>10</v>
      </c>
      <c r="V122" s="129">
        <f t="shared" si="94"/>
        <v>11</v>
      </c>
      <c r="W122" s="168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9">
        <v>53</v>
      </c>
      <c r="B123" s="162" t="s">
        <v>238</v>
      </c>
      <c r="C123" s="129">
        <f t="shared" si="95"/>
        <v>14</v>
      </c>
      <c r="D123" s="129">
        <f t="shared" si="94"/>
        <v>15</v>
      </c>
      <c r="E123" s="129">
        <f t="shared" si="94"/>
        <v>5</v>
      </c>
      <c r="F123" s="129">
        <f t="shared" si="94"/>
        <v>2</v>
      </c>
      <c r="G123" s="129">
        <f t="shared" si="94"/>
        <v>18</v>
      </c>
      <c r="H123" s="129">
        <f t="shared" si="94"/>
        <v>6</v>
      </c>
      <c r="I123" s="129">
        <f t="shared" si="94"/>
        <v>10</v>
      </c>
      <c r="J123" s="129">
        <f t="shared" si="94"/>
        <v>12</v>
      </c>
      <c r="K123" s="129">
        <f t="shared" si="94"/>
        <v>8</v>
      </c>
      <c r="L123" s="129">
        <f t="shared" si="94"/>
        <v>13</v>
      </c>
      <c r="M123" s="129">
        <f t="shared" si="94"/>
        <v>11</v>
      </c>
      <c r="N123" s="129">
        <f t="shared" si="94"/>
        <v>7</v>
      </c>
      <c r="O123" s="129">
        <f t="shared" si="94"/>
        <v>3</v>
      </c>
      <c r="P123" s="129">
        <f t="shared" si="94"/>
        <v>17</v>
      </c>
      <c r="Q123" s="129">
        <f t="shared" si="94"/>
        <v>4</v>
      </c>
      <c r="R123" s="129">
        <f t="shared" si="94"/>
        <v>16</v>
      </c>
      <c r="S123" s="129">
        <f t="shared" si="94"/>
        <v>1</v>
      </c>
      <c r="T123" s="129">
        <f t="shared" si="94"/>
        <v>9</v>
      </c>
      <c r="U123" s="129">
        <f t="shared" si="94"/>
        <v>10</v>
      </c>
      <c r="V123" s="129">
        <f t="shared" si="94"/>
        <v>11</v>
      </c>
      <c r="W123" s="119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4"/>
      <c r="Z126" s="115" t="s">
        <v>76</v>
      </c>
      <c r="AA126" s="124"/>
      <c r="AB126" s="115"/>
      <c r="AC126" s="116"/>
      <c r="AD126" s="114" t="s">
        <v>77</v>
      </c>
      <c r="AE126" s="124"/>
      <c r="AF126" s="115"/>
      <c r="AG126" s="115"/>
      <c r="AH126" s="116"/>
      <c r="AI126" s="125"/>
      <c r="AJ126" s="115"/>
      <c r="AK126" s="115" t="s">
        <v>78</v>
      </c>
      <c r="AL126" s="115"/>
      <c r="AM126" s="126"/>
      <c r="AN126" s="114"/>
      <c r="AO126" s="115"/>
      <c r="AP126" s="115" t="s">
        <v>79</v>
      </c>
      <c r="AQ126" s="124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53"/>
      <c r="Z127" s="118"/>
      <c r="AA127" s="118"/>
      <c r="AB127" s="118"/>
      <c r="AC127" s="119"/>
      <c r="AD127" s="153"/>
      <c r="AE127" s="118"/>
      <c r="AF127" s="118"/>
      <c r="AG127" s="118"/>
      <c r="AH127" s="119"/>
      <c r="AI127" s="153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4"/>
      <c r="F128" s="116"/>
      <c r="G128" s="114"/>
      <c r="H128" s="115" t="s">
        <v>77</v>
      </c>
      <c r="I128" s="124"/>
      <c r="J128" s="116"/>
      <c r="K128" s="114"/>
      <c r="L128" s="115" t="s">
        <v>78</v>
      </c>
      <c r="M128" s="124"/>
      <c r="N128" s="116"/>
      <c r="O128" s="114"/>
      <c r="P128" s="115" t="s">
        <v>79</v>
      </c>
      <c r="Q128" s="124"/>
      <c r="R128" s="116"/>
      <c r="S128" s="114"/>
      <c r="T128" s="115" t="s">
        <v>80</v>
      </c>
      <c r="U128" s="124"/>
      <c r="V128" s="116"/>
      <c r="Y128" s="73">
        <f t="shared" ref="Y128:Y159" si="96">C71</f>
        <v>2</v>
      </c>
      <c r="Z128" s="73">
        <f t="shared" ref="Z128:Z159" si="97">G71</f>
        <v>1</v>
      </c>
      <c r="AA128" s="73">
        <f t="shared" ref="AA128:AA159" si="98">K71</f>
        <v>10</v>
      </c>
      <c r="AB128" s="73">
        <f t="shared" ref="AB128:AB159" si="99">O71</f>
        <v>4</v>
      </c>
      <c r="AC128" s="73">
        <f t="shared" ref="AC128:AC159" si="100">S71</f>
        <v>17</v>
      </c>
      <c r="AD128" s="73">
        <f t="shared" ref="AD128:AD159" si="101">D71</f>
        <v>12</v>
      </c>
      <c r="AE128" s="73">
        <f t="shared" ref="AE128:AE159" si="102">H71</f>
        <v>8</v>
      </c>
      <c r="AF128" s="73">
        <f t="shared" ref="AF128:AF159" si="103">L71</f>
        <v>14</v>
      </c>
      <c r="AG128" s="73">
        <f t="shared" ref="AG128:AG159" si="104">P71</f>
        <v>15</v>
      </c>
      <c r="AH128" s="73">
        <f t="shared" ref="AH128:AH159" si="105">T71</f>
        <v>18</v>
      </c>
      <c r="AI128" s="73">
        <f t="shared" ref="AI128:AI159" si="106">E71</f>
        <v>6</v>
      </c>
      <c r="AJ128" s="73">
        <f t="shared" ref="AJ128:AJ159" si="107">I71</f>
        <v>3</v>
      </c>
      <c r="AK128" s="73">
        <f t="shared" ref="AK128:AK159" si="108">M71</f>
        <v>5</v>
      </c>
      <c r="AL128" s="73">
        <f t="shared" ref="AL128:AL159" si="109">Q71</f>
        <v>16</v>
      </c>
      <c r="AM128" s="73">
        <f t="shared" ref="AM128:AM159" si="110">U71</f>
        <v>20</v>
      </c>
      <c r="AN128" s="73">
        <f t="shared" ref="AN128:AN159" si="111">F71</f>
        <v>9</v>
      </c>
      <c r="AO128" s="73">
        <f t="shared" ref="AO128:AO159" si="112">J71</f>
        <v>11</v>
      </c>
      <c r="AP128" s="73">
        <f t="shared" ref="AP128:AP159" si="113">N71</f>
        <v>7</v>
      </c>
      <c r="AQ128" s="73">
        <f t="shared" ref="AQ128:AQ159" si="114">R71</f>
        <v>13</v>
      </c>
      <c r="AR128" s="73">
        <f t="shared" ref="AR128:AR159" si="115">V71</f>
        <v>19</v>
      </c>
      <c r="AS128" s="131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6">C71</f>
        <v>2</v>
      </c>
      <c r="D129" s="70">
        <f t="shared" ref="D129:D148" si="117">E71</f>
        <v>6</v>
      </c>
      <c r="E129" s="70">
        <f t="shared" ref="E129:E148" si="118">G71</f>
        <v>1</v>
      </c>
      <c r="F129" s="70">
        <f t="shared" ref="F129:F148" si="119">I71</f>
        <v>3</v>
      </c>
      <c r="G129" s="70">
        <f t="shared" ref="G129:G148" si="120">K71</f>
        <v>10</v>
      </c>
      <c r="H129" s="95">
        <f t="shared" ref="H129:H148" si="121">M71</f>
        <v>5</v>
      </c>
      <c r="I129" s="70">
        <f t="shared" ref="I129:I148" si="122">O71</f>
        <v>4</v>
      </c>
      <c r="J129" s="70">
        <f t="shared" ref="J129:J148" si="123">Q71</f>
        <v>16</v>
      </c>
      <c r="K129" s="70">
        <f t="shared" ref="K129:K148" si="124">S71</f>
        <v>17</v>
      </c>
      <c r="L129" s="70">
        <f t="shared" ref="L129:L148" si="125">U71</f>
        <v>20</v>
      </c>
      <c r="M129" s="70">
        <f t="shared" ref="M129:M148" si="126">D71</f>
        <v>12</v>
      </c>
      <c r="N129" s="70">
        <f t="shared" ref="N129:N148" si="127">F71</f>
        <v>9</v>
      </c>
      <c r="O129" s="70">
        <f t="shared" ref="O129:O148" si="128">H71</f>
        <v>8</v>
      </c>
      <c r="P129" s="70">
        <f t="shared" ref="P129:P148" si="129">J71</f>
        <v>11</v>
      </c>
      <c r="Q129" s="70">
        <f t="shared" ref="Q129:Q148" si="130">L71</f>
        <v>14</v>
      </c>
      <c r="R129" s="95">
        <f t="shared" ref="R129:R148" si="131">N71</f>
        <v>7</v>
      </c>
      <c r="S129" s="70">
        <f t="shared" ref="S129:S148" si="132">P71</f>
        <v>15</v>
      </c>
      <c r="T129" s="70">
        <f t="shared" ref="T129:T148" si="133">R71</f>
        <v>13</v>
      </c>
      <c r="U129" s="70">
        <f t="shared" ref="U129:U148" si="134">T71</f>
        <v>18</v>
      </c>
      <c r="V129" s="70">
        <f t="shared" ref="V129:V178" si="135">V71</f>
        <v>19</v>
      </c>
      <c r="W129" s="132">
        <f>SUM(C129:V129)</f>
        <v>210</v>
      </c>
      <c r="X129" s="7"/>
      <c r="Y129" s="73">
        <f t="shared" si="96"/>
        <v>5</v>
      </c>
      <c r="Z129" s="73">
        <f t="shared" si="97"/>
        <v>6</v>
      </c>
      <c r="AA129" s="73">
        <f t="shared" si="98"/>
        <v>9</v>
      </c>
      <c r="AB129" s="73">
        <f t="shared" si="99"/>
        <v>15</v>
      </c>
      <c r="AC129" s="73">
        <f t="shared" si="100"/>
        <v>17</v>
      </c>
      <c r="AD129" s="73">
        <f t="shared" si="101"/>
        <v>2</v>
      </c>
      <c r="AE129" s="73">
        <f t="shared" si="102"/>
        <v>3</v>
      </c>
      <c r="AF129" s="73">
        <f t="shared" si="103"/>
        <v>1</v>
      </c>
      <c r="AG129" s="73">
        <f t="shared" si="104"/>
        <v>11</v>
      </c>
      <c r="AH129" s="73">
        <f t="shared" si="105"/>
        <v>18</v>
      </c>
      <c r="AI129" s="73">
        <f t="shared" si="106"/>
        <v>4</v>
      </c>
      <c r="AJ129" s="73">
        <f t="shared" si="107"/>
        <v>8</v>
      </c>
      <c r="AK129" s="73">
        <f t="shared" si="108"/>
        <v>12</v>
      </c>
      <c r="AL129" s="73">
        <f t="shared" si="109"/>
        <v>13</v>
      </c>
      <c r="AM129" s="73">
        <f t="shared" si="110"/>
        <v>19</v>
      </c>
      <c r="AN129" s="73">
        <f t="shared" si="111"/>
        <v>7</v>
      </c>
      <c r="AO129" s="73">
        <f t="shared" si="112"/>
        <v>14</v>
      </c>
      <c r="AP129" s="73">
        <f t="shared" si="113"/>
        <v>10</v>
      </c>
      <c r="AQ129" s="73">
        <f t="shared" si="114"/>
        <v>16</v>
      </c>
      <c r="AR129" s="73">
        <f t="shared" si="115"/>
        <v>20</v>
      </c>
      <c r="AS129" s="131">
        <f t="shared" ref="AS129:AS147" si="136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6"/>
        <v>5</v>
      </c>
      <c r="D130" s="70">
        <f t="shared" si="117"/>
        <v>4</v>
      </c>
      <c r="E130" s="70">
        <f t="shared" si="118"/>
        <v>6</v>
      </c>
      <c r="F130" s="70">
        <f t="shared" si="119"/>
        <v>8</v>
      </c>
      <c r="G130" s="70">
        <f t="shared" si="120"/>
        <v>9</v>
      </c>
      <c r="H130" s="95">
        <f t="shared" si="121"/>
        <v>12</v>
      </c>
      <c r="I130" s="70">
        <f t="shared" si="122"/>
        <v>15</v>
      </c>
      <c r="J130" s="70">
        <f t="shared" si="123"/>
        <v>13</v>
      </c>
      <c r="K130" s="70">
        <f t="shared" si="124"/>
        <v>17</v>
      </c>
      <c r="L130" s="70">
        <f t="shared" si="125"/>
        <v>19</v>
      </c>
      <c r="M130" s="70">
        <f t="shared" si="126"/>
        <v>2</v>
      </c>
      <c r="N130" s="70">
        <f t="shared" si="127"/>
        <v>7</v>
      </c>
      <c r="O130" s="70">
        <f t="shared" si="128"/>
        <v>3</v>
      </c>
      <c r="P130" s="70">
        <f t="shared" si="129"/>
        <v>14</v>
      </c>
      <c r="Q130" s="70">
        <f t="shared" si="130"/>
        <v>1</v>
      </c>
      <c r="R130" s="95">
        <f t="shared" si="131"/>
        <v>10</v>
      </c>
      <c r="S130" s="70">
        <f t="shared" si="132"/>
        <v>11</v>
      </c>
      <c r="T130" s="70">
        <f t="shared" si="133"/>
        <v>16</v>
      </c>
      <c r="U130" s="70">
        <f t="shared" si="134"/>
        <v>18</v>
      </c>
      <c r="V130" s="70">
        <f t="shared" si="135"/>
        <v>20</v>
      </c>
      <c r="W130" s="131">
        <f t="shared" ref="W130:W148" si="137">SUM(C130:V130)</f>
        <v>210</v>
      </c>
      <c r="X130" s="7"/>
      <c r="Y130" s="73">
        <f t="shared" si="96"/>
        <v>3</v>
      </c>
      <c r="Z130" s="73">
        <f t="shared" si="97"/>
        <v>4</v>
      </c>
      <c r="AA130" s="73">
        <f t="shared" si="98"/>
        <v>8</v>
      </c>
      <c r="AB130" s="73">
        <f t="shared" si="99"/>
        <v>15</v>
      </c>
      <c r="AC130" s="73">
        <f t="shared" si="100"/>
        <v>17</v>
      </c>
      <c r="AD130" s="73">
        <f t="shared" si="101"/>
        <v>2</v>
      </c>
      <c r="AE130" s="73">
        <f t="shared" si="102"/>
        <v>6</v>
      </c>
      <c r="AF130" s="73">
        <f t="shared" si="103"/>
        <v>9</v>
      </c>
      <c r="AG130" s="73">
        <f t="shared" si="104"/>
        <v>12</v>
      </c>
      <c r="AH130" s="73">
        <f t="shared" si="105"/>
        <v>18</v>
      </c>
      <c r="AI130" s="73">
        <f t="shared" si="106"/>
        <v>7</v>
      </c>
      <c r="AJ130" s="73">
        <f t="shared" si="107"/>
        <v>13</v>
      </c>
      <c r="AK130" s="73">
        <f t="shared" si="108"/>
        <v>5</v>
      </c>
      <c r="AL130" s="73">
        <f t="shared" si="109"/>
        <v>14</v>
      </c>
      <c r="AM130" s="73">
        <f t="shared" si="110"/>
        <v>19</v>
      </c>
      <c r="AN130" s="73">
        <f t="shared" si="111"/>
        <v>10</v>
      </c>
      <c r="AO130" s="73">
        <f t="shared" si="112"/>
        <v>1</v>
      </c>
      <c r="AP130" s="73">
        <f t="shared" si="113"/>
        <v>11</v>
      </c>
      <c r="AQ130" s="73">
        <f t="shared" si="114"/>
        <v>16</v>
      </c>
      <c r="AR130" s="73">
        <f t="shared" si="115"/>
        <v>20</v>
      </c>
      <c r="AS130" s="131">
        <f t="shared" si="136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6"/>
        <v>3</v>
      </c>
      <c r="D131" s="70">
        <f t="shared" si="117"/>
        <v>7</v>
      </c>
      <c r="E131" s="70">
        <f t="shared" si="118"/>
        <v>4</v>
      </c>
      <c r="F131" s="70">
        <f t="shared" si="119"/>
        <v>13</v>
      </c>
      <c r="G131" s="70">
        <f t="shared" si="120"/>
        <v>8</v>
      </c>
      <c r="H131" s="95">
        <f t="shared" si="121"/>
        <v>5</v>
      </c>
      <c r="I131" s="70">
        <f t="shared" si="122"/>
        <v>15</v>
      </c>
      <c r="J131" s="70">
        <f t="shared" si="123"/>
        <v>14</v>
      </c>
      <c r="K131" s="70">
        <f t="shared" si="124"/>
        <v>17</v>
      </c>
      <c r="L131" s="70">
        <f t="shared" si="125"/>
        <v>19</v>
      </c>
      <c r="M131" s="70">
        <f t="shared" si="126"/>
        <v>2</v>
      </c>
      <c r="N131" s="70">
        <f t="shared" si="127"/>
        <v>10</v>
      </c>
      <c r="O131" s="70">
        <f t="shared" si="128"/>
        <v>6</v>
      </c>
      <c r="P131" s="70">
        <f t="shared" si="129"/>
        <v>1</v>
      </c>
      <c r="Q131" s="70">
        <f t="shared" si="130"/>
        <v>9</v>
      </c>
      <c r="R131" s="95">
        <f t="shared" si="131"/>
        <v>11</v>
      </c>
      <c r="S131" s="70">
        <f t="shared" si="132"/>
        <v>12</v>
      </c>
      <c r="T131" s="70">
        <f t="shared" si="133"/>
        <v>16</v>
      </c>
      <c r="U131" s="70">
        <f t="shared" si="134"/>
        <v>18</v>
      </c>
      <c r="V131" s="70">
        <f t="shared" si="135"/>
        <v>20</v>
      </c>
      <c r="W131" s="131">
        <f t="shared" si="137"/>
        <v>210</v>
      </c>
      <c r="X131" s="7"/>
      <c r="Y131" s="73">
        <f t="shared" si="96"/>
        <v>11</v>
      </c>
      <c r="Z131" s="73">
        <f t="shared" si="97"/>
        <v>15</v>
      </c>
      <c r="AA131" s="73">
        <f t="shared" si="98"/>
        <v>13</v>
      </c>
      <c r="AB131" s="73">
        <f t="shared" si="99"/>
        <v>8</v>
      </c>
      <c r="AC131" s="73">
        <f t="shared" si="100"/>
        <v>16</v>
      </c>
      <c r="AD131" s="73">
        <f t="shared" si="101"/>
        <v>10</v>
      </c>
      <c r="AE131" s="73">
        <f t="shared" si="102"/>
        <v>6</v>
      </c>
      <c r="AF131" s="73">
        <f t="shared" si="103"/>
        <v>14</v>
      </c>
      <c r="AG131" s="73">
        <f t="shared" si="104"/>
        <v>5</v>
      </c>
      <c r="AH131" s="73">
        <f t="shared" si="105"/>
        <v>19</v>
      </c>
      <c r="AI131" s="73">
        <f t="shared" si="106"/>
        <v>2</v>
      </c>
      <c r="AJ131" s="73">
        <f t="shared" si="107"/>
        <v>12</v>
      </c>
      <c r="AK131" s="73">
        <f t="shared" si="108"/>
        <v>4</v>
      </c>
      <c r="AL131" s="73">
        <f t="shared" si="109"/>
        <v>7</v>
      </c>
      <c r="AM131" s="73">
        <f t="shared" si="110"/>
        <v>20</v>
      </c>
      <c r="AN131" s="73">
        <f t="shared" si="111"/>
        <v>3</v>
      </c>
      <c r="AO131" s="73">
        <f t="shared" si="112"/>
        <v>1</v>
      </c>
      <c r="AP131" s="73">
        <f t="shared" si="113"/>
        <v>18</v>
      </c>
      <c r="AQ131" s="73">
        <f t="shared" si="114"/>
        <v>9</v>
      </c>
      <c r="AR131" s="73">
        <f t="shared" si="115"/>
        <v>17</v>
      </c>
      <c r="AS131" s="131">
        <f t="shared" si="136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6"/>
        <v>11</v>
      </c>
      <c r="D132" s="70">
        <f t="shared" si="117"/>
        <v>2</v>
      </c>
      <c r="E132" s="70">
        <f t="shared" si="118"/>
        <v>15</v>
      </c>
      <c r="F132" s="70">
        <f t="shared" si="119"/>
        <v>12</v>
      </c>
      <c r="G132" s="70">
        <f t="shared" si="120"/>
        <v>13</v>
      </c>
      <c r="H132" s="95">
        <f t="shared" si="121"/>
        <v>4</v>
      </c>
      <c r="I132" s="70">
        <f t="shared" si="122"/>
        <v>8</v>
      </c>
      <c r="J132" s="70">
        <f t="shared" si="123"/>
        <v>7</v>
      </c>
      <c r="K132" s="70">
        <f t="shared" si="124"/>
        <v>16</v>
      </c>
      <c r="L132" s="70">
        <f t="shared" si="125"/>
        <v>20</v>
      </c>
      <c r="M132" s="70">
        <f t="shared" si="126"/>
        <v>10</v>
      </c>
      <c r="N132" s="70">
        <f t="shared" si="127"/>
        <v>3</v>
      </c>
      <c r="O132" s="70">
        <f t="shared" si="128"/>
        <v>6</v>
      </c>
      <c r="P132" s="70">
        <f t="shared" si="129"/>
        <v>1</v>
      </c>
      <c r="Q132" s="70">
        <f t="shared" si="130"/>
        <v>14</v>
      </c>
      <c r="R132" s="95">
        <f t="shared" si="131"/>
        <v>18</v>
      </c>
      <c r="S132" s="70">
        <f t="shared" si="132"/>
        <v>5</v>
      </c>
      <c r="T132" s="70">
        <f t="shared" si="133"/>
        <v>9</v>
      </c>
      <c r="U132" s="70">
        <f t="shared" si="134"/>
        <v>19</v>
      </c>
      <c r="V132" s="70">
        <f t="shared" si="135"/>
        <v>17</v>
      </c>
      <c r="W132" s="131">
        <f t="shared" si="137"/>
        <v>210</v>
      </c>
      <c r="X132" s="7"/>
      <c r="Y132" s="73">
        <f t="shared" si="96"/>
        <v>4</v>
      </c>
      <c r="Z132" s="73">
        <f t="shared" si="97"/>
        <v>6</v>
      </c>
      <c r="AA132" s="73">
        <f t="shared" si="98"/>
        <v>7</v>
      </c>
      <c r="AB132" s="73">
        <f t="shared" si="99"/>
        <v>13</v>
      </c>
      <c r="AC132" s="73">
        <f t="shared" si="100"/>
        <v>17</v>
      </c>
      <c r="AD132" s="73">
        <f t="shared" si="101"/>
        <v>10</v>
      </c>
      <c r="AE132" s="73">
        <f t="shared" si="102"/>
        <v>1</v>
      </c>
      <c r="AF132" s="73">
        <f t="shared" si="103"/>
        <v>8</v>
      </c>
      <c r="AG132" s="73">
        <f t="shared" si="104"/>
        <v>14</v>
      </c>
      <c r="AH132" s="73">
        <f t="shared" si="105"/>
        <v>18</v>
      </c>
      <c r="AI132" s="73">
        <f t="shared" si="106"/>
        <v>3</v>
      </c>
      <c r="AJ132" s="73">
        <f t="shared" si="107"/>
        <v>2</v>
      </c>
      <c r="AK132" s="73">
        <f t="shared" si="108"/>
        <v>11</v>
      </c>
      <c r="AL132" s="73">
        <f t="shared" si="109"/>
        <v>9</v>
      </c>
      <c r="AM132" s="73">
        <f t="shared" si="110"/>
        <v>19</v>
      </c>
      <c r="AN132" s="73">
        <f t="shared" si="111"/>
        <v>5</v>
      </c>
      <c r="AO132" s="73">
        <f t="shared" si="112"/>
        <v>12</v>
      </c>
      <c r="AP132" s="73">
        <f t="shared" si="113"/>
        <v>15</v>
      </c>
      <c r="AQ132" s="73">
        <f t="shared" si="114"/>
        <v>16</v>
      </c>
      <c r="AR132" s="73">
        <f t="shared" si="115"/>
        <v>20</v>
      </c>
      <c r="AS132" s="131">
        <f t="shared" si="136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6"/>
        <v>4</v>
      </c>
      <c r="D133" s="70">
        <f t="shared" si="117"/>
        <v>3</v>
      </c>
      <c r="E133" s="70">
        <f t="shared" si="118"/>
        <v>6</v>
      </c>
      <c r="F133" s="70">
        <f t="shared" si="119"/>
        <v>2</v>
      </c>
      <c r="G133" s="70">
        <f t="shared" si="120"/>
        <v>7</v>
      </c>
      <c r="H133" s="95">
        <f t="shared" si="121"/>
        <v>11</v>
      </c>
      <c r="I133" s="70">
        <f t="shared" si="122"/>
        <v>13</v>
      </c>
      <c r="J133" s="70">
        <f t="shared" si="123"/>
        <v>9</v>
      </c>
      <c r="K133" s="70">
        <f t="shared" si="124"/>
        <v>17</v>
      </c>
      <c r="L133" s="70">
        <f t="shared" si="125"/>
        <v>19</v>
      </c>
      <c r="M133" s="70">
        <f t="shared" si="126"/>
        <v>10</v>
      </c>
      <c r="N133" s="70">
        <f t="shared" si="127"/>
        <v>5</v>
      </c>
      <c r="O133" s="70">
        <f t="shared" si="128"/>
        <v>1</v>
      </c>
      <c r="P133" s="70">
        <f t="shared" si="129"/>
        <v>12</v>
      </c>
      <c r="Q133" s="70">
        <f t="shared" si="130"/>
        <v>8</v>
      </c>
      <c r="R133" s="95">
        <f t="shared" si="131"/>
        <v>15</v>
      </c>
      <c r="S133" s="70">
        <f t="shared" si="132"/>
        <v>14</v>
      </c>
      <c r="T133" s="70">
        <f t="shared" si="133"/>
        <v>16</v>
      </c>
      <c r="U133" s="70">
        <f t="shared" si="134"/>
        <v>18</v>
      </c>
      <c r="V133" s="70">
        <f t="shared" si="135"/>
        <v>20</v>
      </c>
      <c r="W133" s="131">
        <f t="shared" si="137"/>
        <v>210</v>
      </c>
      <c r="X133" s="7"/>
      <c r="Y133" s="73">
        <f t="shared" si="96"/>
        <v>5</v>
      </c>
      <c r="Z133" s="73">
        <f t="shared" si="97"/>
        <v>6</v>
      </c>
      <c r="AA133" s="73">
        <f t="shared" si="98"/>
        <v>9</v>
      </c>
      <c r="AB133" s="73">
        <f t="shared" si="99"/>
        <v>15</v>
      </c>
      <c r="AC133" s="73">
        <f t="shared" si="100"/>
        <v>17</v>
      </c>
      <c r="AD133" s="73">
        <f t="shared" si="101"/>
        <v>2</v>
      </c>
      <c r="AE133" s="73">
        <f t="shared" si="102"/>
        <v>3</v>
      </c>
      <c r="AF133" s="73">
        <f t="shared" si="103"/>
        <v>1</v>
      </c>
      <c r="AG133" s="73">
        <f t="shared" si="104"/>
        <v>11</v>
      </c>
      <c r="AH133" s="73">
        <f t="shared" si="105"/>
        <v>18</v>
      </c>
      <c r="AI133" s="73">
        <f t="shared" si="106"/>
        <v>4</v>
      </c>
      <c r="AJ133" s="73">
        <f t="shared" si="107"/>
        <v>8</v>
      </c>
      <c r="AK133" s="73">
        <f t="shared" si="108"/>
        <v>12</v>
      </c>
      <c r="AL133" s="73">
        <f t="shared" si="109"/>
        <v>13</v>
      </c>
      <c r="AM133" s="73">
        <f t="shared" si="110"/>
        <v>19</v>
      </c>
      <c r="AN133" s="73">
        <f t="shared" si="111"/>
        <v>7</v>
      </c>
      <c r="AO133" s="73">
        <f t="shared" si="112"/>
        <v>14</v>
      </c>
      <c r="AP133" s="73">
        <f t="shared" si="113"/>
        <v>10</v>
      </c>
      <c r="AQ133" s="73">
        <f t="shared" si="114"/>
        <v>16</v>
      </c>
      <c r="AR133" s="73">
        <f t="shared" si="115"/>
        <v>20</v>
      </c>
      <c r="AS133" s="131">
        <f t="shared" si="136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7" t="s">
        <v>265</v>
      </c>
      <c r="C134" s="70">
        <f t="shared" si="116"/>
        <v>5</v>
      </c>
      <c r="D134" s="70">
        <f t="shared" si="117"/>
        <v>4</v>
      </c>
      <c r="E134" s="70">
        <f t="shared" si="118"/>
        <v>6</v>
      </c>
      <c r="F134" s="70">
        <f t="shared" si="119"/>
        <v>8</v>
      </c>
      <c r="G134" s="70">
        <f t="shared" si="120"/>
        <v>9</v>
      </c>
      <c r="H134" s="95">
        <f t="shared" si="121"/>
        <v>12</v>
      </c>
      <c r="I134" s="70">
        <f t="shared" si="122"/>
        <v>15</v>
      </c>
      <c r="J134" s="70">
        <f t="shared" si="123"/>
        <v>13</v>
      </c>
      <c r="K134" s="70">
        <f t="shared" si="124"/>
        <v>17</v>
      </c>
      <c r="L134" s="70">
        <f t="shared" si="125"/>
        <v>19</v>
      </c>
      <c r="M134" s="70">
        <f t="shared" si="126"/>
        <v>2</v>
      </c>
      <c r="N134" s="70">
        <f t="shared" si="127"/>
        <v>7</v>
      </c>
      <c r="O134" s="70">
        <f t="shared" si="128"/>
        <v>3</v>
      </c>
      <c r="P134" s="70">
        <f t="shared" si="129"/>
        <v>14</v>
      </c>
      <c r="Q134" s="70">
        <f t="shared" si="130"/>
        <v>1</v>
      </c>
      <c r="R134" s="95">
        <f t="shared" si="131"/>
        <v>10</v>
      </c>
      <c r="S134" s="70">
        <f t="shared" si="132"/>
        <v>11</v>
      </c>
      <c r="T134" s="70">
        <f t="shared" si="133"/>
        <v>16</v>
      </c>
      <c r="U134" s="70">
        <f t="shared" si="134"/>
        <v>18</v>
      </c>
      <c r="V134" s="70">
        <f t="shared" si="135"/>
        <v>20</v>
      </c>
      <c r="W134" s="131">
        <f t="shared" si="137"/>
        <v>210</v>
      </c>
      <c r="X134" s="7"/>
      <c r="Y134" s="73">
        <f t="shared" si="96"/>
        <v>1</v>
      </c>
      <c r="Z134" s="73">
        <f t="shared" si="97"/>
        <v>4</v>
      </c>
      <c r="AA134" s="73">
        <f t="shared" si="98"/>
        <v>8</v>
      </c>
      <c r="AB134" s="73">
        <f t="shared" si="99"/>
        <v>12</v>
      </c>
      <c r="AC134" s="73">
        <f t="shared" si="100"/>
        <v>17</v>
      </c>
      <c r="AD134" s="73">
        <f t="shared" si="101"/>
        <v>5</v>
      </c>
      <c r="AE134" s="73">
        <f t="shared" si="102"/>
        <v>2</v>
      </c>
      <c r="AF134" s="73">
        <f t="shared" si="103"/>
        <v>7</v>
      </c>
      <c r="AG134" s="73">
        <f t="shared" si="104"/>
        <v>15</v>
      </c>
      <c r="AH134" s="73">
        <f t="shared" si="105"/>
        <v>18</v>
      </c>
      <c r="AI134" s="73">
        <f t="shared" si="106"/>
        <v>3</v>
      </c>
      <c r="AJ134" s="73">
        <f t="shared" si="107"/>
        <v>9</v>
      </c>
      <c r="AK134" s="73">
        <f t="shared" si="108"/>
        <v>14</v>
      </c>
      <c r="AL134" s="73">
        <f t="shared" si="109"/>
        <v>13</v>
      </c>
      <c r="AM134" s="73">
        <f t="shared" si="110"/>
        <v>19</v>
      </c>
      <c r="AN134" s="73">
        <f t="shared" si="111"/>
        <v>6</v>
      </c>
      <c r="AO134" s="73">
        <f t="shared" si="112"/>
        <v>11</v>
      </c>
      <c r="AP134" s="73">
        <f t="shared" si="113"/>
        <v>10</v>
      </c>
      <c r="AQ134" s="73">
        <f t="shared" si="114"/>
        <v>16</v>
      </c>
      <c r="AR134" s="73">
        <f t="shared" si="115"/>
        <v>20</v>
      </c>
      <c r="AS134" s="131">
        <f t="shared" si="136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7"/>
      <c r="C135" s="70">
        <f t="shared" si="116"/>
        <v>1</v>
      </c>
      <c r="D135" s="70">
        <f t="shared" si="117"/>
        <v>3</v>
      </c>
      <c r="E135" s="70">
        <f t="shared" si="118"/>
        <v>4</v>
      </c>
      <c r="F135" s="70">
        <f t="shared" si="119"/>
        <v>9</v>
      </c>
      <c r="G135" s="70">
        <f t="shared" si="120"/>
        <v>8</v>
      </c>
      <c r="H135" s="95">
        <f t="shared" si="121"/>
        <v>14</v>
      </c>
      <c r="I135" s="70">
        <f t="shared" si="122"/>
        <v>12</v>
      </c>
      <c r="J135" s="70">
        <f t="shared" si="123"/>
        <v>13</v>
      </c>
      <c r="K135" s="70">
        <f t="shared" si="124"/>
        <v>17</v>
      </c>
      <c r="L135" s="70">
        <f t="shared" si="125"/>
        <v>19</v>
      </c>
      <c r="M135" s="70">
        <f t="shared" si="126"/>
        <v>5</v>
      </c>
      <c r="N135" s="70">
        <f t="shared" si="127"/>
        <v>6</v>
      </c>
      <c r="O135" s="70">
        <f t="shared" si="128"/>
        <v>2</v>
      </c>
      <c r="P135" s="70">
        <f t="shared" si="129"/>
        <v>11</v>
      </c>
      <c r="Q135" s="70">
        <f t="shared" si="130"/>
        <v>7</v>
      </c>
      <c r="R135" s="95">
        <f t="shared" si="131"/>
        <v>10</v>
      </c>
      <c r="S135" s="70">
        <f t="shared" si="132"/>
        <v>15</v>
      </c>
      <c r="T135" s="70">
        <f t="shared" si="133"/>
        <v>16</v>
      </c>
      <c r="U135" s="70">
        <f t="shared" si="134"/>
        <v>18</v>
      </c>
      <c r="V135" s="70">
        <f t="shared" si="135"/>
        <v>20</v>
      </c>
      <c r="W135" s="131">
        <f t="shared" si="137"/>
        <v>210</v>
      </c>
      <c r="X135" s="7"/>
      <c r="Y135" s="73">
        <f t="shared" si="96"/>
        <v>5</v>
      </c>
      <c r="Z135" s="73">
        <f t="shared" si="97"/>
        <v>1</v>
      </c>
      <c r="AA135" s="73">
        <f t="shared" si="98"/>
        <v>2</v>
      </c>
      <c r="AB135" s="73">
        <f t="shared" si="99"/>
        <v>13</v>
      </c>
      <c r="AC135" s="73">
        <f t="shared" si="100"/>
        <v>10</v>
      </c>
      <c r="AD135" s="73">
        <f t="shared" si="101"/>
        <v>6</v>
      </c>
      <c r="AE135" s="73">
        <f t="shared" si="102"/>
        <v>15</v>
      </c>
      <c r="AF135" s="73">
        <f t="shared" si="103"/>
        <v>14</v>
      </c>
      <c r="AG135" s="73">
        <f t="shared" si="104"/>
        <v>17</v>
      </c>
      <c r="AH135" s="73">
        <f t="shared" si="105"/>
        <v>18</v>
      </c>
      <c r="AI135" s="73">
        <f t="shared" si="106"/>
        <v>11</v>
      </c>
      <c r="AJ135" s="73">
        <f t="shared" si="107"/>
        <v>3</v>
      </c>
      <c r="AK135" s="73">
        <f t="shared" si="108"/>
        <v>16</v>
      </c>
      <c r="AL135" s="73">
        <f t="shared" si="109"/>
        <v>8</v>
      </c>
      <c r="AM135" s="73">
        <f t="shared" si="110"/>
        <v>19</v>
      </c>
      <c r="AN135" s="73">
        <f t="shared" si="111"/>
        <v>9</v>
      </c>
      <c r="AO135" s="73">
        <f t="shared" si="112"/>
        <v>12</v>
      </c>
      <c r="AP135" s="73">
        <f t="shared" si="113"/>
        <v>4</v>
      </c>
      <c r="AQ135" s="73">
        <f t="shared" si="114"/>
        <v>7</v>
      </c>
      <c r="AR135" s="73">
        <f t="shared" si="115"/>
        <v>20</v>
      </c>
      <c r="AS135" s="131">
        <f t="shared" si="136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7"/>
      <c r="C136" s="70">
        <f t="shared" si="116"/>
        <v>5</v>
      </c>
      <c r="D136" s="70">
        <f t="shared" si="117"/>
        <v>11</v>
      </c>
      <c r="E136" s="70">
        <f t="shared" si="118"/>
        <v>1</v>
      </c>
      <c r="F136" s="70">
        <f t="shared" si="119"/>
        <v>3</v>
      </c>
      <c r="G136" s="70">
        <f t="shared" si="120"/>
        <v>2</v>
      </c>
      <c r="H136" s="95">
        <f t="shared" si="121"/>
        <v>16</v>
      </c>
      <c r="I136" s="70">
        <f t="shared" si="122"/>
        <v>13</v>
      </c>
      <c r="J136" s="70">
        <f t="shared" si="123"/>
        <v>8</v>
      </c>
      <c r="K136" s="70">
        <f t="shared" si="124"/>
        <v>10</v>
      </c>
      <c r="L136" s="70">
        <f t="shared" si="125"/>
        <v>19</v>
      </c>
      <c r="M136" s="70">
        <f t="shared" si="126"/>
        <v>6</v>
      </c>
      <c r="N136" s="70">
        <f t="shared" si="127"/>
        <v>9</v>
      </c>
      <c r="O136" s="70">
        <f t="shared" si="128"/>
        <v>15</v>
      </c>
      <c r="P136" s="70">
        <f t="shared" si="129"/>
        <v>12</v>
      </c>
      <c r="Q136" s="70">
        <f t="shared" si="130"/>
        <v>14</v>
      </c>
      <c r="R136" s="95">
        <f t="shared" si="131"/>
        <v>4</v>
      </c>
      <c r="S136" s="70">
        <f t="shared" si="132"/>
        <v>17</v>
      </c>
      <c r="T136" s="70">
        <f t="shared" si="133"/>
        <v>7</v>
      </c>
      <c r="U136" s="70">
        <f t="shared" si="134"/>
        <v>18</v>
      </c>
      <c r="V136" s="70">
        <f t="shared" si="135"/>
        <v>20</v>
      </c>
      <c r="W136" s="131">
        <f t="shared" si="137"/>
        <v>210</v>
      </c>
      <c r="X136" s="200" t="s">
        <v>264</v>
      </c>
      <c r="Y136" s="73">
        <f t="shared" si="96"/>
        <v>5</v>
      </c>
      <c r="Z136" s="73">
        <f t="shared" si="97"/>
        <v>3</v>
      </c>
      <c r="AA136" s="73">
        <f t="shared" si="98"/>
        <v>4</v>
      </c>
      <c r="AB136" s="73">
        <f t="shared" si="99"/>
        <v>7</v>
      </c>
      <c r="AC136" s="73">
        <f t="shared" si="100"/>
        <v>13</v>
      </c>
      <c r="AD136" s="73">
        <f t="shared" si="101"/>
        <v>6</v>
      </c>
      <c r="AE136" s="73">
        <f t="shared" si="102"/>
        <v>9</v>
      </c>
      <c r="AF136" s="73">
        <f t="shared" si="103"/>
        <v>2</v>
      </c>
      <c r="AG136" s="73">
        <f t="shared" si="104"/>
        <v>12</v>
      </c>
      <c r="AH136" s="73">
        <f t="shared" si="105"/>
        <v>18</v>
      </c>
      <c r="AI136" s="73">
        <f t="shared" si="106"/>
        <v>1</v>
      </c>
      <c r="AJ136" s="73">
        <f t="shared" si="107"/>
        <v>14</v>
      </c>
      <c r="AK136" s="73">
        <f t="shared" si="108"/>
        <v>8</v>
      </c>
      <c r="AL136" s="73">
        <f t="shared" si="109"/>
        <v>16</v>
      </c>
      <c r="AM136" s="73">
        <f t="shared" si="110"/>
        <v>19</v>
      </c>
      <c r="AN136" s="73">
        <f t="shared" si="111"/>
        <v>11</v>
      </c>
      <c r="AO136" s="73">
        <f t="shared" si="112"/>
        <v>15</v>
      </c>
      <c r="AP136" s="73">
        <f t="shared" si="113"/>
        <v>10</v>
      </c>
      <c r="AQ136" s="73">
        <f t="shared" si="114"/>
        <v>17</v>
      </c>
      <c r="AR136" s="73">
        <f t="shared" si="115"/>
        <v>20</v>
      </c>
      <c r="AS136" s="131">
        <f t="shared" si="136"/>
        <v>210</v>
      </c>
      <c r="AT136" s="20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6"/>
        <v>5</v>
      </c>
      <c r="D137" s="70">
        <f t="shared" si="117"/>
        <v>1</v>
      </c>
      <c r="E137" s="70">
        <f t="shared" si="118"/>
        <v>3</v>
      </c>
      <c r="F137" s="70">
        <f t="shared" si="119"/>
        <v>14</v>
      </c>
      <c r="G137" s="70">
        <f t="shared" si="120"/>
        <v>4</v>
      </c>
      <c r="H137" s="95">
        <f t="shared" si="121"/>
        <v>8</v>
      </c>
      <c r="I137" s="70">
        <f t="shared" si="122"/>
        <v>7</v>
      </c>
      <c r="J137" s="70">
        <f t="shared" si="123"/>
        <v>16</v>
      </c>
      <c r="K137" s="70">
        <f t="shared" si="124"/>
        <v>13</v>
      </c>
      <c r="L137" s="70">
        <f t="shared" si="125"/>
        <v>19</v>
      </c>
      <c r="M137" s="70">
        <f t="shared" si="126"/>
        <v>6</v>
      </c>
      <c r="N137" s="70">
        <f t="shared" si="127"/>
        <v>11</v>
      </c>
      <c r="O137" s="70">
        <f t="shared" si="128"/>
        <v>9</v>
      </c>
      <c r="P137" s="70">
        <f t="shared" si="129"/>
        <v>15</v>
      </c>
      <c r="Q137" s="70">
        <f t="shared" si="130"/>
        <v>2</v>
      </c>
      <c r="R137" s="95">
        <f t="shared" si="131"/>
        <v>10</v>
      </c>
      <c r="S137" s="70">
        <f t="shared" si="132"/>
        <v>12</v>
      </c>
      <c r="T137" s="70">
        <f t="shared" si="133"/>
        <v>17</v>
      </c>
      <c r="U137" s="70">
        <f t="shared" si="134"/>
        <v>18</v>
      </c>
      <c r="V137" s="70">
        <f t="shared" si="135"/>
        <v>20</v>
      </c>
      <c r="W137" s="131">
        <f t="shared" si="137"/>
        <v>210</v>
      </c>
      <c r="X137" s="200"/>
      <c r="Y137" s="73">
        <f t="shared" si="96"/>
        <v>5</v>
      </c>
      <c r="Z137" s="73">
        <f t="shared" si="97"/>
        <v>6</v>
      </c>
      <c r="AA137" s="73">
        <f t="shared" si="98"/>
        <v>15</v>
      </c>
      <c r="AB137" s="73">
        <f t="shared" si="99"/>
        <v>16</v>
      </c>
      <c r="AC137" s="73">
        <f t="shared" si="100"/>
        <v>1</v>
      </c>
      <c r="AD137" s="73">
        <f t="shared" si="101"/>
        <v>4</v>
      </c>
      <c r="AE137" s="73">
        <f t="shared" si="102"/>
        <v>11</v>
      </c>
      <c r="AF137" s="73">
        <f t="shared" si="103"/>
        <v>7</v>
      </c>
      <c r="AG137" s="73">
        <f t="shared" si="104"/>
        <v>17</v>
      </c>
      <c r="AH137" s="73">
        <f t="shared" si="105"/>
        <v>18</v>
      </c>
      <c r="AI137" s="73">
        <f t="shared" si="106"/>
        <v>14</v>
      </c>
      <c r="AJ137" s="73">
        <f t="shared" si="107"/>
        <v>8</v>
      </c>
      <c r="AK137" s="73">
        <f t="shared" si="108"/>
        <v>10</v>
      </c>
      <c r="AL137" s="73">
        <f t="shared" si="109"/>
        <v>3</v>
      </c>
      <c r="AM137" s="73">
        <f t="shared" si="110"/>
        <v>19</v>
      </c>
      <c r="AN137" s="73">
        <f t="shared" si="111"/>
        <v>9</v>
      </c>
      <c r="AO137" s="73">
        <f t="shared" si="112"/>
        <v>13</v>
      </c>
      <c r="AP137" s="73">
        <f t="shared" si="113"/>
        <v>12</v>
      </c>
      <c r="AQ137" s="73">
        <f t="shared" si="114"/>
        <v>2</v>
      </c>
      <c r="AR137" s="73">
        <f t="shared" si="115"/>
        <v>20</v>
      </c>
      <c r="AS137" s="131">
        <f t="shared" si="136"/>
        <v>210</v>
      </c>
      <c r="AT137" s="20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6"/>
        <v>5</v>
      </c>
      <c r="D138" s="70">
        <f t="shared" si="117"/>
        <v>14</v>
      </c>
      <c r="E138" s="70">
        <f t="shared" si="118"/>
        <v>6</v>
      </c>
      <c r="F138" s="70">
        <f t="shared" si="119"/>
        <v>8</v>
      </c>
      <c r="G138" s="70">
        <f t="shared" si="120"/>
        <v>15</v>
      </c>
      <c r="H138" s="95">
        <f t="shared" si="121"/>
        <v>10</v>
      </c>
      <c r="I138" s="70">
        <f t="shared" si="122"/>
        <v>16</v>
      </c>
      <c r="J138" s="70">
        <f t="shared" si="123"/>
        <v>3</v>
      </c>
      <c r="K138" s="70">
        <f t="shared" si="124"/>
        <v>1</v>
      </c>
      <c r="L138" s="70">
        <f t="shared" si="125"/>
        <v>19</v>
      </c>
      <c r="M138" s="70">
        <f t="shared" si="126"/>
        <v>4</v>
      </c>
      <c r="N138" s="70">
        <f t="shared" si="127"/>
        <v>9</v>
      </c>
      <c r="O138" s="70">
        <f t="shared" si="128"/>
        <v>11</v>
      </c>
      <c r="P138" s="70">
        <f t="shared" si="129"/>
        <v>13</v>
      </c>
      <c r="Q138" s="70">
        <f t="shared" si="130"/>
        <v>7</v>
      </c>
      <c r="R138" s="95">
        <f t="shared" si="131"/>
        <v>12</v>
      </c>
      <c r="S138" s="70">
        <f t="shared" si="132"/>
        <v>17</v>
      </c>
      <c r="T138" s="70">
        <f t="shared" si="133"/>
        <v>2</v>
      </c>
      <c r="U138" s="70">
        <f t="shared" si="134"/>
        <v>18</v>
      </c>
      <c r="V138" s="70">
        <f t="shared" si="135"/>
        <v>20</v>
      </c>
      <c r="W138" s="131">
        <f t="shared" si="137"/>
        <v>210</v>
      </c>
      <c r="X138" s="200"/>
      <c r="Y138" s="73">
        <f t="shared" si="96"/>
        <v>16</v>
      </c>
      <c r="Z138" s="73">
        <f t="shared" si="97"/>
        <v>15</v>
      </c>
      <c r="AA138" s="73">
        <f t="shared" si="98"/>
        <v>5</v>
      </c>
      <c r="AB138" s="73">
        <f t="shared" si="99"/>
        <v>17</v>
      </c>
      <c r="AC138" s="73">
        <f t="shared" si="100"/>
        <v>2</v>
      </c>
      <c r="AD138" s="73">
        <f t="shared" si="101"/>
        <v>8</v>
      </c>
      <c r="AE138" s="73">
        <f t="shared" si="102"/>
        <v>13</v>
      </c>
      <c r="AF138" s="73">
        <f t="shared" si="103"/>
        <v>10</v>
      </c>
      <c r="AG138" s="73">
        <f t="shared" si="104"/>
        <v>9</v>
      </c>
      <c r="AH138" s="73">
        <f t="shared" si="105"/>
        <v>18</v>
      </c>
      <c r="AI138" s="73">
        <f t="shared" si="106"/>
        <v>1</v>
      </c>
      <c r="AJ138" s="73">
        <f t="shared" si="107"/>
        <v>6</v>
      </c>
      <c r="AK138" s="73">
        <f t="shared" si="108"/>
        <v>11</v>
      </c>
      <c r="AL138" s="73">
        <f t="shared" si="109"/>
        <v>7</v>
      </c>
      <c r="AM138" s="73">
        <f t="shared" si="110"/>
        <v>19</v>
      </c>
      <c r="AN138" s="73">
        <f t="shared" si="111"/>
        <v>4</v>
      </c>
      <c r="AO138" s="73">
        <f t="shared" si="112"/>
        <v>12</v>
      </c>
      <c r="AP138" s="73">
        <f t="shared" si="113"/>
        <v>3</v>
      </c>
      <c r="AQ138" s="73">
        <f t="shared" si="114"/>
        <v>14</v>
      </c>
      <c r="AR138" s="73">
        <f t="shared" si="115"/>
        <v>20</v>
      </c>
      <c r="AS138" s="131">
        <f t="shared" si="136"/>
        <v>210</v>
      </c>
      <c r="AT138" s="20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6"/>
        <v>16</v>
      </c>
      <c r="D139" s="70">
        <f t="shared" si="117"/>
        <v>1</v>
      </c>
      <c r="E139" s="70">
        <f t="shared" si="118"/>
        <v>15</v>
      </c>
      <c r="F139" s="70">
        <f t="shared" si="119"/>
        <v>6</v>
      </c>
      <c r="G139" s="70">
        <f t="shared" si="120"/>
        <v>5</v>
      </c>
      <c r="H139" s="95">
        <f t="shared" si="121"/>
        <v>11</v>
      </c>
      <c r="I139" s="70">
        <f t="shared" si="122"/>
        <v>17</v>
      </c>
      <c r="J139" s="70">
        <f t="shared" si="123"/>
        <v>7</v>
      </c>
      <c r="K139" s="70">
        <f t="shared" si="124"/>
        <v>2</v>
      </c>
      <c r="L139" s="70">
        <f t="shared" si="125"/>
        <v>19</v>
      </c>
      <c r="M139" s="70">
        <f t="shared" si="126"/>
        <v>8</v>
      </c>
      <c r="N139" s="70">
        <f t="shared" si="127"/>
        <v>4</v>
      </c>
      <c r="O139" s="70">
        <f t="shared" si="128"/>
        <v>13</v>
      </c>
      <c r="P139" s="70">
        <f t="shared" si="129"/>
        <v>12</v>
      </c>
      <c r="Q139" s="70">
        <f t="shared" si="130"/>
        <v>10</v>
      </c>
      <c r="R139" s="95">
        <f t="shared" si="131"/>
        <v>3</v>
      </c>
      <c r="S139" s="70">
        <f t="shared" si="132"/>
        <v>9</v>
      </c>
      <c r="T139" s="70">
        <f t="shared" si="133"/>
        <v>14</v>
      </c>
      <c r="U139" s="70">
        <f t="shared" si="134"/>
        <v>18</v>
      </c>
      <c r="V139" s="70">
        <f t="shared" si="135"/>
        <v>20</v>
      </c>
      <c r="W139" s="131">
        <f t="shared" si="137"/>
        <v>210</v>
      </c>
      <c r="X139" s="7"/>
      <c r="Y139" s="73">
        <f t="shared" si="96"/>
        <v>5</v>
      </c>
      <c r="Z139" s="73">
        <f t="shared" si="97"/>
        <v>11</v>
      </c>
      <c r="AA139" s="73">
        <f t="shared" si="98"/>
        <v>15</v>
      </c>
      <c r="AB139" s="73">
        <f t="shared" si="99"/>
        <v>12</v>
      </c>
      <c r="AC139" s="73">
        <f t="shared" si="100"/>
        <v>10</v>
      </c>
      <c r="AD139" s="73">
        <f t="shared" si="101"/>
        <v>6</v>
      </c>
      <c r="AE139" s="73">
        <f t="shared" si="102"/>
        <v>17</v>
      </c>
      <c r="AF139" s="73">
        <f t="shared" si="103"/>
        <v>3</v>
      </c>
      <c r="AG139" s="73">
        <f t="shared" si="104"/>
        <v>16</v>
      </c>
      <c r="AH139" s="73">
        <f t="shared" si="105"/>
        <v>18</v>
      </c>
      <c r="AI139" s="73">
        <f t="shared" si="106"/>
        <v>9</v>
      </c>
      <c r="AJ139" s="73">
        <f t="shared" si="107"/>
        <v>13</v>
      </c>
      <c r="AK139" s="73">
        <f t="shared" si="108"/>
        <v>2</v>
      </c>
      <c r="AL139" s="73">
        <f t="shared" si="109"/>
        <v>8</v>
      </c>
      <c r="AM139" s="73">
        <f t="shared" si="110"/>
        <v>19</v>
      </c>
      <c r="AN139" s="73">
        <f t="shared" si="111"/>
        <v>14</v>
      </c>
      <c r="AO139" s="73">
        <f t="shared" si="112"/>
        <v>1</v>
      </c>
      <c r="AP139" s="73">
        <f t="shared" si="113"/>
        <v>4</v>
      </c>
      <c r="AQ139" s="73">
        <f t="shared" si="114"/>
        <v>7</v>
      </c>
      <c r="AR139" s="73">
        <f t="shared" si="115"/>
        <v>20</v>
      </c>
      <c r="AS139" s="131">
        <f t="shared" si="136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6"/>
        <v>5</v>
      </c>
      <c r="D140" s="70">
        <f t="shared" si="117"/>
        <v>9</v>
      </c>
      <c r="E140" s="70">
        <f t="shared" si="118"/>
        <v>11</v>
      </c>
      <c r="F140" s="70">
        <f t="shared" si="119"/>
        <v>13</v>
      </c>
      <c r="G140" s="70">
        <f t="shared" si="120"/>
        <v>15</v>
      </c>
      <c r="H140" s="95">
        <f t="shared" si="121"/>
        <v>2</v>
      </c>
      <c r="I140" s="70">
        <f t="shared" si="122"/>
        <v>12</v>
      </c>
      <c r="J140" s="70">
        <f t="shared" si="123"/>
        <v>8</v>
      </c>
      <c r="K140" s="70">
        <f t="shared" si="124"/>
        <v>10</v>
      </c>
      <c r="L140" s="70">
        <f t="shared" si="125"/>
        <v>19</v>
      </c>
      <c r="M140" s="70">
        <f t="shared" si="126"/>
        <v>6</v>
      </c>
      <c r="N140" s="70">
        <f t="shared" si="127"/>
        <v>14</v>
      </c>
      <c r="O140" s="70">
        <f t="shared" si="128"/>
        <v>17</v>
      </c>
      <c r="P140" s="70">
        <f t="shared" si="129"/>
        <v>1</v>
      </c>
      <c r="Q140" s="70">
        <f t="shared" si="130"/>
        <v>3</v>
      </c>
      <c r="R140" s="95">
        <f t="shared" si="131"/>
        <v>4</v>
      </c>
      <c r="S140" s="70">
        <f t="shared" si="132"/>
        <v>16</v>
      </c>
      <c r="T140" s="70">
        <f t="shared" si="133"/>
        <v>7</v>
      </c>
      <c r="U140" s="70">
        <f t="shared" si="134"/>
        <v>18</v>
      </c>
      <c r="V140" s="70">
        <f t="shared" si="135"/>
        <v>20</v>
      </c>
      <c r="W140" s="131">
        <f t="shared" si="137"/>
        <v>210</v>
      </c>
      <c r="X140" s="7"/>
      <c r="Y140" s="73">
        <f t="shared" si="96"/>
        <v>5</v>
      </c>
      <c r="Z140" s="73">
        <f t="shared" si="97"/>
        <v>15</v>
      </c>
      <c r="AA140" s="73">
        <f t="shared" si="98"/>
        <v>4</v>
      </c>
      <c r="AB140" s="73">
        <f t="shared" si="99"/>
        <v>2</v>
      </c>
      <c r="AC140" s="73">
        <f t="shared" si="100"/>
        <v>13</v>
      </c>
      <c r="AD140" s="73">
        <f t="shared" si="101"/>
        <v>6</v>
      </c>
      <c r="AE140" s="73">
        <f t="shared" si="102"/>
        <v>9</v>
      </c>
      <c r="AF140" s="73">
        <f t="shared" si="103"/>
        <v>8</v>
      </c>
      <c r="AG140" s="73">
        <f t="shared" si="104"/>
        <v>12</v>
      </c>
      <c r="AH140" s="73">
        <f t="shared" si="105"/>
        <v>18</v>
      </c>
      <c r="AI140" s="73">
        <f t="shared" si="106"/>
        <v>14</v>
      </c>
      <c r="AJ140" s="73">
        <f t="shared" si="107"/>
        <v>1</v>
      </c>
      <c r="AK140" s="73">
        <f t="shared" si="108"/>
        <v>10</v>
      </c>
      <c r="AL140" s="73">
        <f t="shared" si="109"/>
        <v>7</v>
      </c>
      <c r="AM140" s="73">
        <f t="shared" si="110"/>
        <v>19</v>
      </c>
      <c r="AN140" s="73">
        <f t="shared" si="111"/>
        <v>11</v>
      </c>
      <c r="AO140" s="73">
        <f t="shared" si="112"/>
        <v>3</v>
      </c>
      <c r="AP140" s="73">
        <f t="shared" si="113"/>
        <v>16</v>
      </c>
      <c r="AQ140" s="73">
        <f t="shared" si="114"/>
        <v>17</v>
      </c>
      <c r="AR140" s="73">
        <f t="shared" si="115"/>
        <v>20</v>
      </c>
      <c r="AS140" s="131">
        <f t="shared" si="136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6"/>
        <v>5</v>
      </c>
      <c r="D141" s="70">
        <f t="shared" si="117"/>
        <v>14</v>
      </c>
      <c r="E141" s="70">
        <f t="shared" si="118"/>
        <v>15</v>
      </c>
      <c r="F141" s="70">
        <f t="shared" si="119"/>
        <v>1</v>
      </c>
      <c r="G141" s="70">
        <f t="shared" si="120"/>
        <v>4</v>
      </c>
      <c r="H141" s="95">
        <f t="shared" si="121"/>
        <v>10</v>
      </c>
      <c r="I141" s="70">
        <f t="shared" si="122"/>
        <v>2</v>
      </c>
      <c r="J141" s="70">
        <f t="shared" si="123"/>
        <v>7</v>
      </c>
      <c r="K141" s="70">
        <f t="shared" si="124"/>
        <v>13</v>
      </c>
      <c r="L141" s="70">
        <f t="shared" si="125"/>
        <v>19</v>
      </c>
      <c r="M141" s="70">
        <f t="shared" si="126"/>
        <v>6</v>
      </c>
      <c r="N141" s="70">
        <f t="shared" si="127"/>
        <v>11</v>
      </c>
      <c r="O141" s="70">
        <f t="shared" si="128"/>
        <v>9</v>
      </c>
      <c r="P141" s="70">
        <f t="shared" si="129"/>
        <v>3</v>
      </c>
      <c r="Q141" s="70">
        <f t="shared" si="130"/>
        <v>8</v>
      </c>
      <c r="R141" s="95">
        <f t="shared" si="131"/>
        <v>16</v>
      </c>
      <c r="S141" s="70">
        <f t="shared" si="132"/>
        <v>12</v>
      </c>
      <c r="T141" s="70">
        <f t="shared" si="133"/>
        <v>17</v>
      </c>
      <c r="U141" s="70">
        <f t="shared" si="134"/>
        <v>18</v>
      </c>
      <c r="V141" s="70">
        <f t="shared" si="135"/>
        <v>20</v>
      </c>
      <c r="W141" s="131">
        <f t="shared" si="137"/>
        <v>210</v>
      </c>
      <c r="X141" s="7"/>
      <c r="Y141" s="73">
        <f t="shared" si="96"/>
        <v>5</v>
      </c>
      <c r="Z141" s="73">
        <f t="shared" si="97"/>
        <v>9</v>
      </c>
      <c r="AA141" s="73">
        <f t="shared" si="98"/>
        <v>17</v>
      </c>
      <c r="AB141" s="73">
        <f t="shared" si="99"/>
        <v>12</v>
      </c>
      <c r="AC141" s="73">
        <f t="shared" si="100"/>
        <v>10</v>
      </c>
      <c r="AD141" s="73">
        <f t="shared" si="101"/>
        <v>6</v>
      </c>
      <c r="AE141" s="73">
        <f t="shared" si="102"/>
        <v>15</v>
      </c>
      <c r="AF141" s="73">
        <f t="shared" si="103"/>
        <v>4</v>
      </c>
      <c r="AG141" s="73">
        <f t="shared" si="104"/>
        <v>8</v>
      </c>
      <c r="AH141" s="73">
        <f t="shared" si="105"/>
        <v>18</v>
      </c>
      <c r="AI141" s="73">
        <f t="shared" si="106"/>
        <v>14</v>
      </c>
      <c r="AJ141" s="73">
        <f t="shared" si="107"/>
        <v>1</v>
      </c>
      <c r="AK141" s="73">
        <f t="shared" si="108"/>
        <v>2</v>
      </c>
      <c r="AL141" s="73">
        <f t="shared" si="109"/>
        <v>13</v>
      </c>
      <c r="AM141" s="73">
        <f t="shared" si="110"/>
        <v>19</v>
      </c>
      <c r="AN141" s="73">
        <f t="shared" si="111"/>
        <v>11</v>
      </c>
      <c r="AO141" s="73">
        <f t="shared" si="112"/>
        <v>3</v>
      </c>
      <c r="AP141" s="73">
        <f t="shared" si="113"/>
        <v>16</v>
      </c>
      <c r="AQ141" s="73">
        <f t="shared" si="114"/>
        <v>7</v>
      </c>
      <c r="AR141" s="73">
        <f t="shared" si="115"/>
        <v>20</v>
      </c>
      <c r="AS141" s="131">
        <f t="shared" si="136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6"/>
        <v>5</v>
      </c>
      <c r="D142" s="70">
        <f t="shared" si="117"/>
        <v>14</v>
      </c>
      <c r="E142" s="70">
        <f t="shared" si="118"/>
        <v>9</v>
      </c>
      <c r="F142" s="70">
        <f t="shared" si="119"/>
        <v>1</v>
      </c>
      <c r="G142" s="70">
        <f t="shared" si="120"/>
        <v>17</v>
      </c>
      <c r="H142" s="95">
        <f t="shared" si="121"/>
        <v>2</v>
      </c>
      <c r="I142" s="70">
        <f t="shared" si="122"/>
        <v>12</v>
      </c>
      <c r="J142" s="70">
        <f t="shared" si="123"/>
        <v>13</v>
      </c>
      <c r="K142" s="70">
        <f t="shared" si="124"/>
        <v>10</v>
      </c>
      <c r="L142" s="70">
        <f t="shared" si="125"/>
        <v>19</v>
      </c>
      <c r="M142" s="70">
        <f t="shared" si="126"/>
        <v>6</v>
      </c>
      <c r="N142" s="70">
        <f t="shared" si="127"/>
        <v>11</v>
      </c>
      <c r="O142" s="70">
        <f t="shared" si="128"/>
        <v>15</v>
      </c>
      <c r="P142" s="70">
        <f t="shared" si="129"/>
        <v>3</v>
      </c>
      <c r="Q142" s="70">
        <f t="shared" si="130"/>
        <v>4</v>
      </c>
      <c r="R142" s="95">
        <f t="shared" si="131"/>
        <v>16</v>
      </c>
      <c r="S142" s="70">
        <f t="shared" si="132"/>
        <v>8</v>
      </c>
      <c r="T142" s="70">
        <f t="shared" si="133"/>
        <v>7</v>
      </c>
      <c r="U142" s="70">
        <f t="shared" si="134"/>
        <v>18</v>
      </c>
      <c r="V142" s="70">
        <f t="shared" si="135"/>
        <v>20</v>
      </c>
      <c r="W142" s="131">
        <f t="shared" si="137"/>
        <v>210</v>
      </c>
      <c r="X142" s="7"/>
      <c r="Y142" s="73">
        <f t="shared" si="96"/>
        <v>16</v>
      </c>
      <c r="Z142" s="73">
        <f t="shared" si="97"/>
        <v>15</v>
      </c>
      <c r="AA142" s="73">
        <f t="shared" si="98"/>
        <v>10</v>
      </c>
      <c r="AB142" s="73">
        <f t="shared" si="99"/>
        <v>14</v>
      </c>
      <c r="AC142" s="73">
        <f t="shared" si="100"/>
        <v>7</v>
      </c>
      <c r="AD142" s="73">
        <f t="shared" si="101"/>
        <v>8</v>
      </c>
      <c r="AE142" s="73">
        <f t="shared" si="102"/>
        <v>6</v>
      </c>
      <c r="AF142" s="73">
        <f t="shared" si="103"/>
        <v>2</v>
      </c>
      <c r="AG142" s="73">
        <f t="shared" si="104"/>
        <v>5</v>
      </c>
      <c r="AH142" s="73">
        <f t="shared" si="105"/>
        <v>15</v>
      </c>
      <c r="AI142" s="73">
        <f t="shared" si="106"/>
        <v>1</v>
      </c>
      <c r="AJ142" s="73">
        <f t="shared" si="107"/>
        <v>12</v>
      </c>
      <c r="AK142" s="73">
        <f t="shared" si="108"/>
        <v>5</v>
      </c>
      <c r="AL142" s="73">
        <f t="shared" si="109"/>
        <v>18</v>
      </c>
      <c r="AM142" s="73">
        <f t="shared" si="110"/>
        <v>19</v>
      </c>
      <c r="AN142" s="73">
        <f t="shared" si="111"/>
        <v>4</v>
      </c>
      <c r="AO142" s="73">
        <f t="shared" si="112"/>
        <v>13</v>
      </c>
      <c r="AP142" s="73">
        <f t="shared" si="113"/>
        <v>9</v>
      </c>
      <c r="AQ142" s="73">
        <f t="shared" si="114"/>
        <v>11</v>
      </c>
      <c r="AR142" s="73">
        <f t="shared" si="115"/>
        <v>20</v>
      </c>
      <c r="AS142" s="131">
        <f t="shared" si="136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6"/>
        <v>16</v>
      </c>
      <c r="D143" s="70">
        <f t="shared" si="117"/>
        <v>1</v>
      </c>
      <c r="E143" s="70">
        <f t="shared" si="118"/>
        <v>15</v>
      </c>
      <c r="F143" s="70">
        <f t="shared" si="119"/>
        <v>12</v>
      </c>
      <c r="G143" s="70">
        <f t="shared" si="120"/>
        <v>10</v>
      </c>
      <c r="H143" s="95">
        <f t="shared" si="121"/>
        <v>5</v>
      </c>
      <c r="I143" s="70">
        <f t="shared" si="122"/>
        <v>14</v>
      </c>
      <c r="J143" s="70">
        <f t="shared" si="123"/>
        <v>18</v>
      </c>
      <c r="K143" s="70">
        <f t="shared" si="124"/>
        <v>7</v>
      </c>
      <c r="L143" s="70">
        <f t="shared" si="125"/>
        <v>19</v>
      </c>
      <c r="M143" s="70">
        <f t="shared" si="126"/>
        <v>8</v>
      </c>
      <c r="N143" s="70">
        <f t="shared" si="127"/>
        <v>4</v>
      </c>
      <c r="O143" s="70">
        <f t="shared" si="128"/>
        <v>6</v>
      </c>
      <c r="P143" s="70">
        <f t="shared" si="129"/>
        <v>13</v>
      </c>
      <c r="Q143" s="70">
        <f t="shared" si="130"/>
        <v>2</v>
      </c>
      <c r="R143" s="95">
        <f t="shared" si="131"/>
        <v>9</v>
      </c>
      <c r="S143" s="70">
        <f t="shared" si="132"/>
        <v>5</v>
      </c>
      <c r="T143" s="70">
        <f t="shared" si="133"/>
        <v>11</v>
      </c>
      <c r="U143" s="70">
        <f t="shared" si="134"/>
        <v>15</v>
      </c>
      <c r="V143" s="70">
        <f t="shared" si="135"/>
        <v>20</v>
      </c>
      <c r="W143" s="131">
        <f t="shared" si="137"/>
        <v>210</v>
      </c>
      <c r="X143" s="7"/>
      <c r="Y143" s="73">
        <f t="shared" si="96"/>
        <v>16</v>
      </c>
      <c r="Z143" s="73">
        <f t="shared" si="97"/>
        <v>6</v>
      </c>
      <c r="AA143" s="73">
        <f t="shared" si="98"/>
        <v>10</v>
      </c>
      <c r="AB143" s="73">
        <f t="shared" si="99"/>
        <v>13</v>
      </c>
      <c r="AC143" s="73">
        <f t="shared" si="100"/>
        <v>2</v>
      </c>
      <c r="AD143" s="73">
        <f t="shared" si="101"/>
        <v>8</v>
      </c>
      <c r="AE143" s="73">
        <f t="shared" si="102"/>
        <v>15</v>
      </c>
      <c r="AF143" s="73">
        <f t="shared" si="103"/>
        <v>5</v>
      </c>
      <c r="AG143" s="73">
        <f t="shared" si="104"/>
        <v>7</v>
      </c>
      <c r="AH143" s="73">
        <f t="shared" si="105"/>
        <v>9</v>
      </c>
      <c r="AI143" s="73">
        <f t="shared" si="106"/>
        <v>4</v>
      </c>
      <c r="AJ143" s="73">
        <f t="shared" si="107"/>
        <v>14</v>
      </c>
      <c r="AK143" s="73">
        <f t="shared" si="108"/>
        <v>18</v>
      </c>
      <c r="AL143" s="73">
        <f t="shared" si="109"/>
        <v>17</v>
      </c>
      <c r="AM143" s="73">
        <f t="shared" si="110"/>
        <v>19</v>
      </c>
      <c r="AN143" s="73">
        <f t="shared" si="111"/>
        <v>1</v>
      </c>
      <c r="AO143" s="73">
        <f t="shared" si="112"/>
        <v>12</v>
      </c>
      <c r="AP143" s="73">
        <f t="shared" si="113"/>
        <v>11</v>
      </c>
      <c r="AQ143" s="73">
        <f t="shared" si="114"/>
        <v>3</v>
      </c>
      <c r="AR143" s="73">
        <f t="shared" si="115"/>
        <v>20</v>
      </c>
      <c r="AS143" s="131">
        <f t="shared" si="136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6"/>
        <v>16</v>
      </c>
      <c r="D144" s="70">
        <f t="shared" si="117"/>
        <v>4</v>
      </c>
      <c r="E144" s="70">
        <f t="shared" si="118"/>
        <v>6</v>
      </c>
      <c r="F144" s="70">
        <f t="shared" si="119"/>
        <v>14</v>
      </c>
      <c r="G144" s="70">
        <f t="shared" si="120"/>
        <v>10</v>
      </c>
      <c r="H144" s="95">
        <f t="shared" si="121"/>
        <v>18</v>
      </c>
      <c r="I144" s="70">
        <f t="shared" si="122"/>
        <v>13</v>
      </c>
      <c r="J144" s="70">
        <f t="shared" si="123"/>
        <v>17</v>
      </c>
      <c r="K144" s="70">
        <f t="shared" si="124"/>
        <v>2</v>
      </c>
      <c r="L144" s="70">
        <f t="shared" si="125"/>
        <v>19</v>
      </c>
      <c r="M144" s="70">
        <f t="shared" si="126"/>
        <v>8</v>
      </c>
      <c r="N144" s="70">
        <f t="shared" si="127"/>
        <v>1</v>
      </c>
      <c r="O144" s="70">
        <f t="shared" si="128"/>
        <v>15</v>
      </c>
      <c r="P144" s="70">
        <f t="shared" si="129"/>
        <v>12</v>
      </c>
      <c r="Q144" s="70">
        <f t="shared" si="130"/>
        <v>5</v>
      </c>
      <c r="R144" s="95">
        <f t="shared" si="131"/>
        <v>11</v>
      </c>
      <c r="S144" s="70">
        <f t="shared" si="132"/>
        <v>7</v>
      </c>
      <c r="T144" s="70">
        <f t="shared" si="133"/>
        <v>3</v>
      </c>
      <c r="U144" s="70">
        <f t="shared" si="134"/>
        <v>9</v>
      </c>
      <c r="V144" s="70">
        <f t="shared" si="135"/>
        <v>20</v>
      </c>
      <c r="W144" s="131">
        <f t="shared" si="137"/>
        <v>210</v>
      </c>
      <c r="X144" s="7"/>
      <c r="Y144" s="73">
        <f t="shared" si="96"/>
        <v>9</v>
      </c>
      <c r="Z144" s="73">
        <f t="shared" si="97"/>
        <v>7</v>
      </c>
      <c r="AA144" s="73">
        <f t="shared" si="98"/>
        <v>14</v>
      </c>
      <c r="AB144" s="73">
        <f t="shared" si="99"/>
        <v>15</v>
      </c>
      <c r="AC144" s="73">
        <f t="shared" si="100"/>
        <v>8</v>
      </c>
      <c r="AD144" s="73">
        <f t="shared" si="101"/>
        <v>2</v>
      </c>
      <c r="AE144" s="73">
        <f t="shared" si="102"/>
        <v>11</v>
      </c>
      <c r="AF144" s="73">
        <f t="shared" si="103"/>
        <v>13</v>
      </c>
      <c r="AG144" s="73">
        <f t="shared" si="104"/>
        <v>6</v>
      </c>
      <c r="AH144" s="73">
        <f t="shared" si="105"/>
        <v>16</v>
      </c>
      <c r="AI144" s="73">
        <f t="shared" si="106"/>
        <v>17</v>
      </c>
      <c r="AJ144" s="73">
        <f t="shared" si="107"/>
        <v>18</v>
      </c>
      <c r="AK144" s="73">
        <f t="shared" si="108"/>
        <v>5</v>
      </c>
      <c r="AL144" s="73">
        <f t="shared" si="109"/>
        <v>4</v>
      </c>
      <c r="AM144" s="73">
        <f t="shared" si="110"/>
        <v>19</v>
      </c>
      <c r="AN144" s="73">
        <f t="shared" si="111"/>
        <v>3</v>
      </c>
      <c r="AO144" s="73">
        <f t="shared" si="112"/>
        <v>10</v>
      </c>
      <c r="AP144" s="73">
        <f t="shared" si="113"/>
        <v>12</v>
      </c>
      <c r="AQ144" s="73">
        <f t="shared" si="114"/>
        <v>1</v>
      </c>
      <c r="AR144" s="73">
        <f t="shared" si="115"/>
        <v>20</v>
      </c>
      <c r="AS144" s="131">
        <f t="shared" si="136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6"/>
        <v>9</v>
      </c>
      <c r="D145" s="70">
        <f t="shared" si="117"/>
        <v>17</v>
      </c>
      <c r="E145" s="70">
        <f t="shared" si="118"/>
        <v>7</v>
      </c>
      <c r="F145" s="70">
        <f t="shared" si="119"/>
        <v>18</v>
      </c>
      <c r="G145" s="70">
        <f t="shared" si="120"/>
        <v>14</v>
      </c>
      <c r="H145" s="95">
        <f t="shared" si="121"/>
        <v>5</v>
      </c>
      <c r="I145" s="70">
        <f t="shared" si="122"/>
        <v>15</v>
      </c>
      <c r="J145" s="70">
        <f t="shared" si="123"/>
        <v>4</v>
      </c>
      <c r="K145" s="70">
        <f t="shared" si="124"/>
        <v>8</v>
      </c>
      <c r="L145" s="70">
        <f t="shared" si="125"/>
        <v>19</v>
      </c>
      <c r="M145" s="70">
        <f t="shared" si="126"/>
        <v>2</v>
      </c>
      <c r="N145" s="70">
        <f t="shared" si="127"/>
        <v>3</v>
      </c>
      <c r="O145" s="70">
        <f t="shared" si="128"/>
        <v>11</v>
      </c>
      <c r="P145" s="70">
        <f t="shared" si="129"/>
        <v>10</v>
      </c>
      <c r="Q145" s="70">
        <f t="shared" si="130"/>
        <v>13</v>
      </c>
      <c r="R145" s="95">
        <f t="shared" si="131"/>
        <v>12</v>
      </c>
      <c r="S145" s="70">
        <f t="shared" si="132"/>
        <v>6</v>
      </c>
      <c r="T145" s="70">
        <f t="shared" si="133"/>
        <v>1</v>
      </c>
      <c r="U145" s="70">
        <f t="shared" si="134"/>
        <v>16</v>
      </c>
      <c r="V145" s="70">
        <f t="shared" si="135"/>
        <v>20</v>
      </c>
      <c r="W145" s="131">
        <f t="shared" si="137"/>
        <v>210</v>
      </c>
      <c r="X145" s="7"/>
      <c r="Y145" s="73">
        <f t="shared" si="96"/>
        <v>11</v>
      </c>
      <c r="Z145" s="73">
        <f t="shared" si="97"/>
        <v>10</v>
      </c>
      <c r="AA145" s="73">
        <f t="shared" si="98"/>
        <v>15</v>
      </c>
      <c r="AB145" s="73">
        <f t="shared" si="99"/>
        <v>9</v>
      </c>
      <c r="AC145" s="73">
        <f t="shared" si="100"/>
        <v>3</v>
      </c>
      <c r="AD145" s="73">
        <f t="shared" si="101"/>
        <v>8</v>
      </c>
      <c r="AE145" s="73">
        <f t="shared" si="102"/>
        <v>12</v>
      </c>
      <c r="AF145" s="73">
        <f t="shared" si="103"/>
        <v>7</v>
      </c>
      <c r="AG145" s="73">
        <f t="shared" si="104"/>
        <v>18</v>
      </c>
      <c r="AH145" s="73">
        <f t="shared" si="105"/>
        <v>2</v>
      </c>
      <c r="AI145" s="73">
        <f t="shared" si="106"/>
        <v>1</v>
      </c>
      <c r="AJ145" s="73">
        <f t="shared" si="107"/>
        <v>4</v>
      </c>
      <c r="AK145" s="73">
        <f t="shared" si="108"/>
        <v>17</v>
      </c>
      <c r="AL145" s="73">
        <f t="shared" si="109"/>
        <v>14</v>
      </c>
      <c r="AM145" s="73">
        <f t="shared" si="110"/>
        <v>19</v>
      </c>
      <c r="AN145" s="73">
        <f t="shared" si="111"/>
        <v>16</v>
      </c>
      <c r="AO145" s="73">
        <f t="shared" si="112"/>
        <v>13</v>
      </c>
      <c r="AP145" s="73">
        <f t="shared" si="113"/>
        <v>6</v>
      </c>
      <c r="AQ145" s="73">
        <f t="shared" si="114"/>
        <v>5</v>
      </c>
      <c r="AR145" s="73">
        <f t="shared" si="115"/>
        <v>20</v>
      </c>
      <c r="AS145" s="131">
        <f t="shared" si="136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6"/>
        <v>11</v>
      </c>
      <c r="D146" s="70">
        <f t="shared" si="117"/>
        <v>1</v>
      </c>
      <c r="E146" s="70">
        <f t="shared" si="118"/>
        <v>10</v>
      </c>
      <c r="F146" s="70">
        <f t="shared" si="119"/>
        <v>4</v>
      </c>
      <c r="G146" s="70">
        <f t="shared" si="120"/>
        <v>15</v>
      </c>
      <c r="H146" s="95">
        <f t="shared" si="121"/>
        <v>17</v>
      </c>
      <c r="I146" s="70">
        <f t="shared" si="122"/>
        <v>9</v>
      </c>
      <c r="J146" s="70">
        <f t="shared" si="123"/>
        <v>14</v>
      </c>
      <c r="K146" s="70">
        <f t="shared" si="124"/>
        <v>3</v>
      </c>
      <c r="L146" s="70">
        <f t="shared" si="125"/>
        <v>19</v>
      </c>
      <c r="M146" s="70">
        <f t="shared" si="126"/>
        <v>8</v>
      </c>
      <c r="N146" s="70">
        <f t="shared" si="127"/>
        <v>16</v>
      </c>
      <c r="O146" s="70">
        <f t="shared" si="128"/>
        <v>12</v>
      </c>
      <c r="P146" s="70">
        <f t="shared" si="129"/>
        <v>13</v>
      </c>
      <c r="Q146" s="70">
        <f t="shared" si="130"/>
        <v>7</v>
      </c>
      <c r="R146" s="95">
        <f t="shared" si="131"/>
        <v>6</v>
      </c>
      <c r="S146" s="70">
        <f t="shared" si="132"/>
        <v>18</v>
      </c>
      <c r="T146" s="70">
        <f t="shared" si="133"/>
        <v>5</v>
      </c>
      <c r="U146" s="70">
        <f t="shared" si="134"/>
        <v>2</v>
      </c>
      <c r="V146" s="70">
        <f t="shared" si="135"/>
        <v>20</v>
      </c>
      <c r="W146" s="131">
        <f t="shared" si="137"/>
        <v>210</v>
      </c>
      <c r="X146" s="7"/>
      <c r="Y146" s="73">
        <f t="shared" si="96"/>
        <v>16</v>
      </c>
      <c r="Z146" s="73">
        <f t="shared" si="97"/>
        <v>6</v>
      </c>
      <c r="AA146" s="73">
        <f t="shared" si="98"/>
        <v>10</v>
      </c>
      <c r="AB146" s="73">
        <f t="shared" si="99"/>
        <v>2</v>
      </c>
      <c r="AC146" s="73">
        <f t="shared" si="100"/>
        <v>18</v>
      </c>
      <c r="AD146" s="73">
        <f t="shared" si="101"/>
        <v>8</v>
      </c>
      <c r="AE146" s="73">
        <f t="shared" si="102"/>
        <v>1</v>
      </c>
      <c r="AF146" s="73">
        <f t="shared" si="103"/>
        <v>3</v>
      </c>
      <c r="AG146" s="73">
        <f t="shared" si="104"/>
        <v>11</v>
      </c>
      <c r="AH146" s="73">
        <f t="shared" si="105"/>
        <v>14</v>
      </c>
      <c r="AI146" s="73">
        <f t="shared" si="106"/>
        <v>4</v>
      </c>
      <c r="AJ146" s="73">
        <f t="shared" si="107"/>
        <v>12</v>
      </c>
      <c r="AK146" s="73">
        <f t="shared" si="108"/>
        <v>5</v>
      </c>
      <c r="AL146" s="73">
        <f t="shared" si="109"/>
        <v>7</v>
      </c>
      <c r="AM146" s="73">
        <f t="shared" si="110"/>
        <v>19</v>
      </c>
      <c r="AN146" s="73">
        <f t="shared" si="111"/>
        <v>15</v>
      </c>
      <c r="AO146" s="73">
        <f t="shared" si="112"/>
        <v>13</v>
      </c>
      <c r="AP146" s="73">
        <f t="shared" si="113"/>
        <v>9</v>
      </c>
      <c r="AQ146" s="73">
        <f t="shared" si="114"/>
        <v>17</v>
      </c>
      <c r="AR146" s="73">
        <f t="shared" si="115"/>
        <v>20</v>
      </c>
      <c r="AS146" s="131">
        <f t="shared" si="136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6"/>
        <v>16</v>
      </c>
      <c r="D147" s="70">
        <f t="shared" si="117"/>
        <v>4</v>
      </c>
      <c r="E147" s="70">
        <f t="shared" si="118"/>
        <v>6</v>
      </c>
      <c r="F147" s="70">
        <f t="shared" si="119"/>
        <v>12</v>
      </c>
      <c r="G147" s="70">
        <f t="shared" si="120"/>
        <v>10</v>
      </c>
      <c r="H147" s="95">
        <f t="shared" si="121"/>
        <v>5</v>
      </c>
      <c r="I147" s="70">
        <f t="shared" si="122"/>
        <v>2</v>
      </c>
      <c r="J147" s="70">
        <f t="shared" si="123"/>
        <v>7</v>
      </c>
      <c r="K147" s="70">
        <f t="shared" si="124"/>
        <v>18</v>
      </c>
      <c r="L147" s="70">
        <f t="shared" si="125"/>
        <v>19</v>
      </c>
      <c r="M147" s="70">
        <f t="shared" si="126"/>
        <v>8</v>
      </c>
      <c r="N147" s="70">
        <f t="shared" si="127"/>
        <v>15</v>
      </c>
      <c r="O147" s="70">
        <f t="shared" si="128"/>
        <v>1</v>
      </c>
      <c r="P147" s="70">
        <f t="shared" si="129"/>
        <v>13</v>
      </c>
      <c r="Q147" s="70">
        <f t="shared" si="130"/>
        <v>3</v>
      </c>
      <c r="R147" s="95">
        <f t="shared" si="131"/>
        <v>9</v>
      </c>
      <c r="S147" s="70">
        <f t="shared" si="132"/>
        <v>11</v>
      </c>
      <c r="T147" s="70">
        <f t="shared" si="133"/>
        <v>17</v>
      </c>
      <c r="U147" s="70">
        <f t="shared" si="134"/>
        <v>14</v>
      </c>
      <c r="V147" s="70">
        <f t="shared" si="135"/>
        <v>20</v>
      </c>
      <c r="W147" s="131">
        <f t="shared" si="137"/>
        <v>210</v>
      </c>
      <c r="X147" s="7"/>
      <c r="Y147" s="73">
        <f t="shared" si="96"/>
        <v>8</v>
      </c>
      <c r="Z147" s="73">
        <f t="shared" si="97"/>
        <v>15</v>
      </c>
      <c r="AA147" s="73">
        <f t="shared" si="98"/>
        <v>11</v>
      </c>
      <c r="AB147" s="73">
        <f t="shared" si="99"/>
        <v>17</v>
      </c>
      <c r="AC147" s="73">
        <f t="shared" si="100"/>
        <v>2</v>
      </c>
      <c r="AD147" s="73">
        <f t="shared" si="101"/>
        <v>16</v>
      </c>
      <c r="AE147" s="73">
        <f t="shared" si="102"/>
        <v>12</v>
      </c>
      <c r="AF147" s="73">
        <f t="shared" si="103"/>
        <v>5</v>
      </c>
      <c r="AG147" s="73">
        <f t="shared" si="104"/>
        <v>3</v>
      </c>
      <c r="AH147" s="73">
        <f t="shared" si="105"/>
        <v>18</v>
      </c>
      <c r="AI147" s="73">
        <f t="shared" si="106"/>
        <v>4</v>
      </c>
      <c r="AJ147" s="73">
        <f t="shared" si="107"/>
        <v>6</v>
      </c>
      <c r="AK147" s="73">
        <f t="shared" si="108"/>
        <v>10</v>
      </c>
      <c r="AL147" s="73">
        <f t="shared" si="109"/>
        <v>7</v>
      </c>
      <c r="AM147" s="73">
        <f t="shared" si="110"/>
        <v>19</v>
      </c>
      <c r="AN147" s="73">
        <f t="shared" si="111"/>
        <v>1</v>
      </c>
      <c r="AO147" s="73">
        <f t="shared" si="112"/>
        <v>13</v>
      </c>
      <c r="AP147" s="73">
        <f t="shared" si="113"/>
        <v>9</v>
      </c>
      <c r="AQ147" s="73">
        <f t="shared" si="114"/>
        <v>14</v>
      </c>
      <c r="AR147" s="73">
        <f t="shared" si="115"/>
        <v>20</v>
      </c>
      <c r="AS147" s="131">
        <f t="shared" si="136"/>
        <v>210</v>
      </c>
    </row>
    <row r="148" spans="2:55" ht="18" customHeight="1" thickBot="1" x14ac:dyDescent="0.35">
      <c r="C148" s="70">
        <f t="shared" si="116"/>
        <v>8</v>
      </c>
      <c r="D148" s="70">
        <f t="shared" si="117"/>
        <v>4</v>
      </c>
      <c r="E148" s="70">
        <f t="shared" si="118"/>
        <v>15</v>
      </c>
      <c r="F148" s="70">
        <f t="shared" si="119"/>
        <v>6</v>
      </c>
      <c r="G148" s="70">
        <f t="shared" si="120"/>
        <v>11</v>
      </c>
      <c r="H148" s="95">
        <f t="shared" si="121"/>
        <v>10</v>
      </c>
      <c r="I148" s="70">
        <f t="shared" si="122"/>
        <v>17</v>
      </c>
      <c r="J148" s="70">
        <f t="shared" si="123"/>
        <v>7</v>
      </c>
      <c r="K148" s="70">
        <f t="shared" si="124"/>
        <v>2</v>
      </c>
      <c r="L148" s="70">
        <f t="shared" si="125"/>
        <v>19</v>
      </c>
      <c r="M148" s="70">
        <f t="shared" si="126"/>
        <v>16</v>
      </c>
      <c r="N148" s="70">
        <f t="shared" si="127"/>
        <v>1</v>
      </c>
      <c r="O148" s="70">
        <f t="shared" si="128"/>
        <v>12</v>
      </c>
      <c r="P148" s="70">
        <f t="shared" si="129"/>
        <v>13</v>
      </c>
      <c r="Q148" s="70">
        <f t="shared" si="130"/>
        <v>5</v>
      </c>
      <c r="R148" s="95">
        <f t="shared" si="131"/>
        <v>9</v>
      </c>
      <c r="S148" s="70">
        <f t="shared" si="132"/>
        <v>3</v>
      </c>
      <c r="T148" s="70">
        <f t="shared" si="133"/>
        <v>14</v>
      </c>
      <c r="U148" s="70">
        <f t="shared" si="134"/>
        <v>18</v>
      </c>
      <c r="V148" s="70">
        <f t="shared" si="135"/>
        <v>20</v>
      </c>
      <c r="W148" s="133">
        <f t="shared" si="137"/>
        <v>210</v>
      </c>
      <c r="X148" s="7"/>
      <c r="Y148" s="73">
        <f t="shared" si="96"/>
        <v>16</v>
      </c>
      <c r="Z148" s="73">
        <f t="shared" si="97"/>
        <v>12</v>
      </c>
      <c r="AA148" s="73">
        <f t="shared" si="98"/>
        <v>4</v>
      </c>
      <c r="AB148" s="73">
        <f t="shared" si="99"/>
        <v>10</v>
      </c>
      <c r="AC148" s="73">
        <f t="shared" si="100"/>
        <v>13</v>
      </c>
      <c r="AD148" s="73">
        <f t="shared" si="101"/>
        <v>1</v>
      </c>
      <c r="AE148" s="73">
        <f t="shared" si="102"/>
        <v>15</v>
      </c>
      <c r="AF148" s="73">
        <f t="shared" si="103"/>
        <v>8</v>
      </c>
      <c r="AG148" s="73">
        <f t="shared" si="104"/>
        <v>7</v>
      </c>
      <c r="AH148" s="73">
        <f t="shared" si="105"/>
        <v>18</v>
      </c>
      <c r="AI148" s="73">
        <f t="shared" si="106"/>
        <v>4</v>
      </c>
      <c r="AJ148" s="73">
        <f t="shared" si="107"/>
        <v>6</v>
      </c>
      <c r="AK148" s="73">
        <f t="shared" si="108"/>
        <v>12</v>
      </c>
      <c r="AL148" s="73">
        <f t="shared" si="109"/>
        <v>16</v>
      </c>
      <c r="AM148" s="73">
        <f t="shared" si="110"/>
        <v>0</v>
      </c>
      <c r="AN148" s="73">
        <f t="shared" si="111"/>
        <v>18</v>
      </c>
      <c r="AO148" s="73">
        <f t="shared" si="112"/>
        <v>13</v>
      </c>
      <c r="AP148" s="73">
        <f t="shared" si="113"/>
        <v>2</v>
      </c>
      <c r="AQ148" s="73">
        <f t="shared" si="114"/>
        <v>17</v>
      </c>
      <c r="AR148" s="73">
        <f t="shared" si="115"/>
        <v>20</v>
      </c>
      <c r="AS148" s="131">
        <f t="shared" ref="AS148:AS177" si="138">SUM(Y148:AR148)</f>
        <v>212</v>
      </c>
      <c r="AT148" s="7"/>
    </row>
    <row r="149" spans="2:55" ht="18" customHeight="1" thickBot="1" x14ac:dyDescent="0.35">
      <c r="C149" s="70">
        <f t="shared" si="116"/>
        <v>16</v>
      </c>
      <c r="D149" s="70">
        <f t="shared" ref="D149:D174" si="139">E91</f>
        <v>4</v>
      </c>
      <c r="E149" s="70">
        <f t="shared" ref="E149:E174" si="140">G91</f>
        <v>12</v>
      </c>
      <c r="F149" s="70">
        <f t="shared" ref="F149:F174" si="141">I91</f>
        <v>6</v>
      </c>
      <c r="G149" s="70">
        <f t="shared" ref="G149:G174" si="142">K91</f>
        <v>4</v>
      </c>
      <c r="H149" s="95">
        <f t="shared" ref="H149:H174" si="143">M91</f>
        <v>12</v>
      </c>
      <c r="I149" s="70">
        <f t="shared" ref="I149:I174" si="144">O91</f>
        <v>10</v>
      </c>
      <c r="J149" s="70">
        <f t="shared" ref="J149:J174" si="145">Q91</f>
        <v>16</v>
      </c>
      <c r="K149" s="70">
        <f t="shared" ref="K149:K174" si="146">S91</f>
        <v>13</v>
      </c>
      <c r="L149" s="70">
        <f t="shared" ref="L149:L174" si="147">U91</f>
        <v>0</v>
      </c>
      <c r="M149" s="70">
        <f t="shared" ref="M149:M174" si="148">D91</f>
        <v>1</v>
      </c>
      <c r="N149" s="70">
        <f t="shared" ref="N149:N174" si="149">F91</f>
        <v>18</v>
      </c>
      <c r="O149" s="70">
        <f t="shared" ref="O149:O174" si="150">H91</f>
        <v>15</v>
      </c>
      <c r="P149" s="70">
        <f t="shared" ref="P149:P174" si="151">J91</f>
        <v>13</v>
      </c>
      <c r="Q149" s="70">
        <f t="shared" ref="Q149:Q174" si="152">L91</f>
        <v>8</v>
      </c>
      <c r="R149" s="95">
        <f t="shared" ref="R149:R174" si="153">N91</f>
        <v>2</v>
      </c>
      <c r="S149" s="70">
        <f t="shared" ref="S149:S174" si="154">P91</f>
        <v>7</v>
      </c>
      <c r="T149" s="70">
        <f t="shared" ref="T149:T174" si="155">R91</f>
        <v>17</v>
      </c>
      <c r="U149" s="70">
        <f t="shared" ref="U149:U174" si="156">T91</f>
        <v>18</v>
      </c>
      <c r="V149" s="70">
        <f t="shared" si="135"/>
        <v>20</v>
      </c>
      <c r="W149" s="131">
        <f t="shared" ref="W149:W174" si="157">SUM(C149:V149)</f>
        <v>212</v>
      </c>
      <c r="X149" s="7"/>
      <c r="Y149" s="73">
        <f t="shared" si="96"/>
        <v>8</v>
      </c>
      <c r="Z149" s="73">
        <f t="shared" si="97"/>
        <v>1</v>
      </c>
      <c r="AA149" s="73">
        <f t="shared" si="98"/>
        <v>9</v>
      </c>
      <c r="AB149" s="73">
        <f t="shared" si="99"/>
        <v>10</v>
      </c>
      <c r="AC149" s="73">
        <f t="shared" si="100"/>
        <v>13</v>
      </c>
      <c r="AD149" s="73">
        <f t="shared" si="101"/>
        <v>15</v>
      </c>
      <c r="AE149" s="73">
        <f t="shared" si="102"/>
        <v>12</v>
      </c>
      <c r="AF149" s="73">
        <f t="shared" si="103"/>
        <v>4</v>
      </c>
      <c r="AG149" s="73">
        <f t="shared" si="104"/>
        <v>7</v>
      </c>
      <c r="AH149" s="73">
        <f t="shared" si="105"/>
        <v>18</v>
      </c>
      <c r="AI149" s="73">
        <f t="shared" si="106"/>
        <v>4</v>
      </c>
      <c r="AJ149" s="73">
        <f t="shared" si="107"/>
        <v>6</v>
      </c>
      <c r="AK149" s="73">
        <f t="shared" si="108"/>
        <v>8</v>
      </c>
      <c r="AL149" s="73">
        <f t="shared" si="109"/>
        <v>16</v>
      </c>
      <c r="AM149" s="73">
        <f t="shared" si="110"/>
        <v>0</v>
      </c>
      <c r="AN149" s="73">
        <f t="shared" si="111"/>
        <v>16</v>
      </c>
      <c r="AO149" s="73">
        <f t="shared" si="112"/>
        <v>13</v>
      </c>
      <c r="AP149" s="73">
        <f t="shared" si="113"/>
        <v>12</v>
      </c>
      <c r="AQ149" s="73">
        <f t="shared" si="114"/>
        <v>17</v>
      </c>
      <c r="AR149" s="73">
        <f t="shared" si="115"/>
        <v>20</v>
      </c>
      <c r="AS149" s="131">
        <f t="shared" si="138"/>
        <v>209</v>
      </c>
      <c r="AT149" s="7"/>
    </row>
    <row r="150" spans="2:55" s="7" customFormat="1" ht="18" customHeight="1" thickBot="1" x14ac:dyDescent="0.35">
      <c r="B150" s="3"/>
      <c r="C150" s="70">
        <f t="shared" si="116"/>
        <v>8</v>
      </c>
      <c r="D150" s="70">
        <f t="shared" si="139"/>
        <v>4</v>
      </c>
      <c r="E150" s="70">
        <f t="shared" si="140"/>
        <v>1</v>
      </c>
      <c r="F150" s="70">
        <f t="shared" si="141"/>
        <v>6</v>
      </c>
      <c r="G150" s="70">
        <f t="shared" si="142"/>
        <v>9</v>
      </c>
      <c r="H150" s="95">
        <f t="shared" si="143"/>
        <v>8</v>
      </c>
      <c r="I150" s="70">
        <f t="shared" si="144"/>
        <v>10</v>
      </c>
      <c r="J150" s="70">
        <f t="shared" si="145"/>
        <v>16</v>
      </c>
      <c r="K150" s="70">
        <f t="shared" si="146"/>
        <v>13</v>
      </c>
      <c r="L150" s="70">
        <f t="shared" si="147"/>
        <v>0</v>
      </c>
      <c r="M150" s="70">
        <f t="shared" si="148"/>
        <v>15</v>
      </c>
      <c r="N150" s="70">
        <f t="shared" si="149"/>
        <v>16</v>
      </c>
      <c r="O150" s="70">
        <f t="shared" si="150"/>
        <v>12</v>
      </c>
      <c r="P150" s="70">
        <f t="shared" si="151"/>
        <v>13</v>
      </c>
      <c r="Q150" s="70">
        <f t="shared" si="152"/>
        <v>4</v>
      </c>
      <c r="R150" s="95">
        <f t="shared" si="153"/>
        <v>12</v>
      </c>
      <c r="S150" s="70">
        <f t="shared" si="154"/>
        <v>7</v>
      </c>
      <c r="T150" s="70">
        <f t="shared" si="155"/>
        <v>17</v>
      </c>
      <c r="U150" s="70">
        <f t="shared" si="156"/>
        <v>18</v>
      </c>
      <c r="V150" s="70">
        <f t="shared" si="135"/>
        <v>20</v>
      </c>
      <c r="W150" s="133">
        <f t="shared" si="157"/>
        <v>209</v>
      </c>
      <c r="Y150" s="73">
        <f t="shared" si="96"/>
        <v>16</v>
      </c>
      <c r="Z150" s="73">
        <f t="shared" si="97"/>
        <v>15</v>
      </c>
      <c r="AA150" s="73">
        <f t="shared" si="98"/>
        <v>4</v>
      </c>
      <c r="AB150" s="73">
        <f t="shared" si="99"/>
        <v>10</v>
      </c>
      <c r="AC150" s="73">
        <f t="shared" si="100"/>
        <v>13</v>
      </c>
      <c r="AD150" s="73">
        <f t="shared" si="101"/>
        <v>1</v>
      </c>
      <c r="AE150" s="73">
        <f t="shared" si="102"/>
        <v>6</v>
      </c>
      <c r="AF150" s="73">
        <f t="shared" si="103"/>
        <v>8</v>
      </c>
      <c r="AG150" s="73">
        <f t="shared" si="104"/>
        <v>7</v>
      </c>
      <c r="AH150" s="73">
        <f t="shared" si="105"/>
        <v>18</v>
      </c>
      <c r="AI150" s="73">
        <f t="shared" si="106"/>
        <v>8</v>
      </c>
      <c r="AJ150" s="73">
        <f t="shared" si="107"/>
        <v>12</v>
      </c>
      <c r="AK150" s="73">
        <f t="shared" si="108"/>
        <v>12</v>
      </c>
      <c r="AL150" s="73">
        <f t="shared" si="109"/>
        <v>16</v>
      </c>
      <c r="AM150" s="73">
        <f t="shared" si="110"/>
        <v>0</v>
      </c>
      <c r="AN150" s="73">
        <f t="shared" si="111"/>
        <v>4</v>
      </c>
      <c r="AO150" s="73">
        <f t="shared" si="112"/>
        <v>10</v>
      </c>
      <c r="AP150" s="73">
        <f t="shared" si="113"/>
        <v>2</v>
      </c>
      <c r="AQ150" s="73">
        <f t="shared" si="114"/>
        <v>17</v>
      </c>
      <c r="AR150" s="73">
        <f t="shared" si="115"/>
        <v>20</v>
      </c>
      <c r="AS150" s="131">
        <f t="shared" si="138"/>
        <v>199</v>
      </c>
    </row>
    <row r="151" spans="2:55" s="7" customFormat="1" ht="18" customHeight="1" thickBot="1" x14ac:dyDescent="0.35">
      <c r="B151" s="3"/>
      <c r="C151" s="70">
        <f t="shared" si="116"/>
        <v>16</v>
      </c>
      <c r="D151" s="70">
        <f t="shared" si="139"/>
        <v>8</v>
      </c>
      <c r="E151" s="70">
        <f t="shared" si="140"/>
        <v>15</v>
      </c>
      <c r="F151" s="70">
        <f t="shared" si="141"/>
        <v>12</v>
      </c>
      <c r="G151" s="70">
        <f t="shared" si="142"/>
        <v>4</v>
      </c>
      <c r="H151" s="95">
        <f t="shared" si="143"/>
        <v>12</v>
      </c>
      <c r="I151" s="70">
        <f t="shared" si="144"/>
        <v>10</v>
      </c>
      <c r="J151" s="70">
        <f t="shared" si="145"/>
        <v>16</v>
      </c>
      <c r="K151" s="70">
        <f t="shared" si="146"/>
        <v>13</v>
      </c>
      <c r="L151" s="70">
        <f t="shared" si="147"/>
        <v>0</v>
      </c>
      <c r="M151" s="70">
        <f t="shared" si="148"/>
        <v>1</v>
      </c>
      <c r="N151" s="70">
        <f t="shared" si="149"/>
        <v>4</v>
      </c>
      <c r="O151" s="70">
        <f t="shared" si="150"/>
        <v>6</v>
      </c>
      <c r="P151" s="70">
        <f t="shared" si="151"/>
        <v>10</v>
      </c>
      <c r="Q151" s="70">
        <f t="shared" si="152"/>
        <v>8</v>
      </c>
      <c r="R151" s="95">
        <f t="shared" si="153"/>
        <v>2</v>
      </c>
      <c r="S151" s="70">
        <f t="shared" si="154"/>
        <v>7</v>
      </c>
      <c r="T151" s="70">
        <f t="shared" si="155"/>
        <v>17</v>
      </c>
      <c r="U151" s="70">
        <f t="shared" si="156"/>
        <v>18</v>
      </c>
      <c r="V151" s="70">
        <f t="shared" si="135"/>
        <v>20</v>
      </c>
      <c r="W151" s="131">
        <f t="shared" si="157"/>
        <v>199</v>
      </c>
      <c r="Y151" s="73">
        <f t="shared" si="96"/>
        <v>16</v>
      </c>
      <c r="Z151" s="73">
        <f t="shared" si="97"/>
        <v>12</v>
      </c>
      <c r="AA151" s="73">
        <f t="shared" si="98"/>
        <v>8</v>
      </c>
      <c r="AB151" s="73">
        <f t="shared" si="99"/>
        <v>3</v>
      </c>
      <c r="AC151" s="73">
        <f t="shared" si="100"/>
        <v>7</v>
      </c>
      <c r="AD151" s="73">
        <f t="shared" si="101"/>
        <v>1</v>
      </c>
      <c r="AE151" s="73">
        <f t="shared" si="102"/>
        <v>15</v>
      </c>
      <c r="AF151" s="73">
        <f t="shared" si="103"/>
        <v>4</v>
      </c>
      <c r="AG151" s="73">
        <f t="shared" si="104"/>
        <v>13</v>
      </c>
      <c r="AH151" s="73">
        <f t="shared" si="105"/>
        <v>18</v>
      </c>
      <c r="AI151" s="73">
        <f t="shared" si="106"/>
        <v>4</v>
      </c>
      <c r="AJ151" s="73">
        <f t="shared" si="107"/>
        <v>6</v>
      </c>
      <c r="AK151" s="73">
        <f t="shared" si="108"/>
        <v>2</v>
      </c>
      <c r="AL151" s="73">
        <f t="shared" si="109"/>
        <v>17</v>
      </c>
      <c r="AM151" s="73">
        <f t="shared" si="110"/>
        <v>19</v>
      </c>
      <c r="AN151" s="73">
        <f t="shared" si="111"/>
        <v>8</v>
      </c>
      <c r="AO151" s="73">
        <f t="shared" si="112"/>
        <v>13</v>
      </c>
      <c r="AP151" s="73">
        <f t="shared" si="113"/>
        <v>14</v>
      </c>
      <c r="AQ151" s="73">
        <f t="shared" si="114"/>
        <v>16</v>
      </c>
      <c r="AR151" s="73">
        <f t="shared" si="115"/>
        <v>20</v>
      </c>
      <c r="AS151" s="131">
        <f t="shared" si="138"/>
        <v>216</v>
      </c>
    </row>
    <row r="152" spans="2:55" s="7" customFormat="1" ht="18" customHeight="1" thickBot="1" x14ac:dyDescent="0.35">
      <c r="B152" s="3"/>
      <c r="C152" s="70">
        <f t="shared" si="116"/>
        <v>16</v>
      </c>
      <c r="D152" s="70">
        <f t="shared" si="139"/>
        <v>4</v>
      </c>
      <c r="E152" s="70">
        <f t="shared" si="140"/>
        <v>12</v>
      </c>
      <c r="F152" s="70">
        <f t="shared" si="141"/>
        <v>6</v>
      </c>
      <c r="G152" s="70">
        <f t="shared" si="142"/>
        <v>8</v>
      </c>
      <c r="H152" s="95">
        <f t="shared" si="143"/>
        <v>2</v>
      </c>
      <c r="I152" s="70">
        <f t="shared" si="144"/>
        <v>3</v>
      </c>
      <c r="J152" s="70">
        <f t="shared" si="145"/>
        <v>17</v>
      </c>
      <c r="K152" s="70">
        <f t="shared" si="146"/>
        <v>7</v>
      </c>
      <c r="L152" s="70">
        <f t="shared" si="147"/>
        <v>19</v>
      </c>
      <c r="M152" s="70">
        <f t="shared" si="148"/>
        <v>1</v>
      </c>
      <c r="N152" s="70">
        <f t="shared" si="149"/>
        <v>8</v>
      </c>
      <c r="O152" s="70">
        <f t="shared" si="150"/>
        <v>15</v>
      </c>
      <c r="P152" s="70">
        <f t="shared" si="151"/>
        <v>13</v>
      </c>
      <c r="Q152" s="70">
        <f t="shared" si="152"/>
        <v>4</v>
      </c>
      <c r="R152" s="95">
        <f t="shared" si="153"/>
        <v>14</v>
      </c>
      <c r="S152" s="70">
        <f t="shared" si="154"/>
        <v>13</v>
      </c>
      <c r="T152" s="70">
        <f t="shared" si="155"/>
        <v>16</v>
      </c>
      <c r="U152" s="70">
        <f t="shared" si="156"/>
        <v>18</v>
      </c>
      <c r="V152" s="70">
        <f t="shared" si="135"/>
        <v>20</v>
      </c>
      <c r="W152" s="133">
        <f t="shared" si="157"/>
        <v>216</v>
      </c>
      <c r="Y152" s="73">
        <f t="shared" si="96"/>
        <v>4</v>
      </c>
      <c r="Z152" s="73">
        <f t="shared" si="97"/>
        <v>15</v>
      </c>
      <c r="AA152" s="73">
        <f t="shared" si="98"/>
        <v>8</v>
      </c>
      <c r="AB152" s="73">
        <f t="shared" si="99"/>
        <v>13</v>
      </c>
      <c r="AC152" s="73">
        <f t="shared" si="100"/>
        <v>7</v>
      </c>
      <c r="AD152" s="73">
        <f t="shared" si="101"/>
        <v>16</v>
      </c>
      <c r="AE152" s="73">
        <f t="shared" si="102"/>
        <v>10</v>
      </c>
      <c r="AF152" s="73">
        <f t="shared" si="103"/>
        <v>4</v>
      </c>
      <c r="AG152" s="73">
        <f t="shared" si="104"/>
        <v>17</v>
      </c>
      <c r="AH152" s="73">
        <f t="shared" si="105"/>
        <v>18</v>
      </c>
      <c r="AI152" s="73">
        <f t="shared" si="106"/>
        <v>8</v>
      </c>
      <c r="AJ152" s="73">
        <f t="shared" si="107"/>
        <v>5</v>
      </c>
      <c r="AK152" s="73">
        <f t="shared" si="108"/>
        <v>12</v>
      </c>
      <c r="AL152" s="73">
        <f t="shared" si="109"/>
        <v>15</v>
      </c>
      <c r="AM152" s="73">
        <f t="shared" si="110"/>
        <v>19</v>
      </c>
      <c r="AN152" s="73">
        <f t="shared" si="111"/>
        <v>1</v>
      </c>
      <c r="AO152" s="73">
        <f t="shared" si="112"/>
        <v>6</v>
      </c>
      <c r="AP152" s="73">
        <f t="shared" si="113"/>
        <v>2</v>
      </c>
      <c r="AQ152" s="73">
        <f t="shared" si="114"/>
        <v>16</v>
      </c>
      <c r="AR152" s="73">
        <f t="shared" si="115"/>
        <v>20</v>
      </c>
      <c r="AS152" s="131">
        <f t="shared" si="138"/>
        <v>216</v>
      </c>
    </row>
    <row r="153" spans="2:55" s="7" customFormat="1" ht="18" customHeight="1" thickBot="1" x14ac:dyDescent="0.35">
      <c r="B153" s="3"/>
      <c r="C153" s="70">
        <f t="shared" si="116"/>
        <v>4</v>
      </c>
      <c r="D153" s="70">
        <f t="shared" si="139"/>
        <v>8</v>
      </c>
      <c r="E153" s="70">
        <f t="shared" si="140"/>
        <v>15</v>
      </c>
      <c r="F153" s="70">
        <f t="shared" si="141"/>
        <v>5</v>
      </c>
      <c r="G153" s="70">
        <f t="shared" si="142"/>
        <v>8</v>
      </c>
      <c r="H153" s="95">
        <f t="shared" si="143"/>
        <v>12</v>
      </c>
      <c r="I153" s="70">
        <f t="shared" si="144"/>
        <v>13</v>
      </c>
      <c r="J153" s="70">
        <f t="shared" si="145"/>
        <v>15</v>
      </c>
      <c r="K153" s="70">
        <f t="shared" si="146"/>
        <v>7</v>
      </c>
      <c r="L153" s="70">
        <f t="shared" si="147"/>
        <v>19</v>
      </c>
      <c r="M153" s="70">
        <f t="shared" si="148"/>
        <v>16</v>
      </c>
      <c r="N153" s="70">
        <f t="shared" si="149"/>
        <v>1</v>
      </c>
      <c r="O153" s="70">
        <f t="shared" si="150"/>
        <v>10</v>
      </c>
      <c r="P153" s="70">
        <f t="shared" si="151"/>
        <v>6</v>
      </c>
      <c r="Q153" s="70">
        <f t="shared" si="152"/>
        <v>4</v>
      </c>
      <c r="R153" s="95">
        <f t="shared" si="153"/>
        <v>2</v>
      </c>
      <c r="S153" s="70">
        <f t="shared" si="154"/>
        <v>17</v>
      </c>
      <c r="T153" s="70">
        <f t="shared" si="155"/>
        <v>16</v>
      </c>
      <c r="U153" s="70">
        <f t="shared" si="156"/>
        <v>18</v>
      </c>
      <c r="V153" s="70">
        <f t="shared" si="135"/>
        <v>20</v>
      </c>
      <c r="W153" s="131">
        <f t="shared" si="157"/>
        <v>216</v>
      </c>
      <c r="Y153" s="73">
        <f t="shared" si="96"/>
        <v>1</v>
      </c>
      <c r="Z153" s="73">
        <f t="shared" si="97"/>
        <v>15</v>
      </c>
      <c r="AA153" s="73">
        <f t="shared" si="98"/>
        <v>4</v>
      </c>
      <c r="AB153" s="73">
        <f t="shared" si="99"/>
        <v>17</v>
      </c>
      <c r="AC153" s="73">
        <f t="shared" si="100"/>
        <v>7</v>
      </c>
      <c r="AD153" s="73">
        <f t="shared" si="101"/>
        <v>8</v>
      </c>
      <c r="AE153" s="73">
        <f t="shared" si="102"/>
        <v>12</v>
      </c>
      <c r="AF153" s="73">
        <f t="shared" si="103"/>
        <v>12</v>
      </c>
      <c r="AG153" s="73">
        <f t="shared" si="104"/>
        <v>15</v>
      </c>
      <c r="AH153" s="73">
        <f t="shared" si="105"/>
        <v>18</v>
      </c>
      <c r="AI153" s="73">
        <f t="shared" si="106"/>
        <v>4</v>
      </c>
      <c r="AJ153" s="73">
        <f t="shared" si="107"/>
        <v>6</v>
      </c>
      <c r="AK153" s="73">
        <f t="shared" si="108"/>
        <v>2</v>
      </c>
      <c r="AL153" s="73">
        <f t="shared" si="109"/>
        <v>10</v>
      </c>
      <c r="AM153" s="73">
        <f t="shared" si="110"/>
        <v>19</v>
      </c>
      <c r="AN153" s="73">
        <f t="shared" si="111"/>
        <v>16</v>
      </c>
      <c r="AO153" s="73">
        <f t="shared" si="112"/>
        <v>5</v>
      </c>
      <c r="AP153" s="73">
        <f t="shared" si="113"/>
        <v>13</v>
      </c>
      <c r="AQ153" s="73">
        <f t="shared" si="114"/>
        <v>16</v>
      </c>
      <c r="AR153" s="73">
        <f t="shared" si="115"/>
        <v>20</v>
      </c>
      <c r="AS153" s="131">
        <f t="shared" si="138"/>
        <v>220</v>
      </c>
    </row>
    <row r="154" spans="2:55" s="7" customFormat="1" ht="18" customHeight="1" thickBot="1" x14ac:dyDescent="0.35">
      <c r="B154" s="3"/>
      <c r="C154" s="70">
        <f t="shared" si="116"/>
        <v>1</v>
      </c>
      <c r="D154" s="70">
        <f t="shared" si="139"/>
        <v>4</v>
      </c>
      <c r="E154" s="70">
        <f t="shared" si="140"/>
        <v>15</v>
      </c>
      <c r="F154" s="70">
        <f t="shared" si="141"/>
        <v>6</v>
      </c>
      <c r="G154" s="70">
        <f t="shared" si="142"/>
        <v>4</v>
      </c>
      <c r="H154" s="95">
        <f t="shared" si="143"/>
        <v>2</v>
      </c>
      <c r="I154" s="70">
        <f t="shared" si="144"/>
        <v>17</v>
      </c>
      <c r="J154" s="70">
        <f t="shared" si="145"/>
        <v>10</v>
      </c>
      <c r="K154" s="70">
        <f t="shared" si="146"/>
        <v>7</v>
      </c>
      <c r="L154" s="70">
        <f t="shared" si="147"/>
        <v>19</v>
      </c>
      <c r="M154" s="70">
        <f t="shared" si="148"/>
        <v>8</v>
      </c>
      <c r="N154" s="70">
        <f t="shared" si="149"/>
        <v>16</v>
      </c>
      <c r="O154" s="70">
        <f t="shared" si="150"/>
        <v>12</v>
      </c>
      <c r="P154" s="70">
        <f t="shared" si="151"/>
        <v>5</v>
      </c>
      <c r="Q154" s="70">
        <f t="shared" si="152"/>
        <v>12</v>
      </c>
      <c r="R154" s="95">
        <f t="shared" si="153"/>
        <v>13</v>
      </c>
      <c r="S154" s="70">
        <f t="shared" si="154"/>
        <v>15</v>
      </c>
      <c r="T154" s="70">
        <f t="shared" si="155"/>
        <v>16</v>
      </c>
      <c r="U154" s="70">
        <f t="shared" si="156"/>
        <v>18</v>
      </c>
      <c r="V154" s="70">
        <f t="shared" si="135"/>
        <v>20</v>
      </c>
      <c r="W154" s="133">
        <f t="shared" si="157"/>
        <v>220</v>
      </c>
      <c r="Y154" s="73">
        <f t="shared" si="96"/>
        <v>16</v>
      </c>
      <c r="Z154" s="73">
        <f t="shared" si="97"/>
        <v>4</v>
      </c>
      <c r="AA154" s="73">
        <f t="shared" si="98"/>
        <v>3</v>
      </c>
      <c r="AB154" s="73">
        <f t="shared" si="99"/>
        <v>10</v>
      </c>
      <c r="AC154" s="73">
        <f t="shared" si="100"/>
        <v>7</v>
      </c>
      <c r="AD154" s="73">
        <f t="shared" si="101"/>
        <v>8</v>
      </c>
      <c r="AE154" s="73">
        <f t="shared" si="102"/>
        <v>15</v>
      </c>
      <c r="AF154" s="73">
        <f t="shared" si="103"/>
        <v>12</v>
      </c>
      <c r="AG154" s="73">
        <f t="shared" si="104"/>
        <v>17</v>
      </c>
      <c r="AH154" s="73">
        <f t="shared" si="105"/>
        <v>18</v>
      </c>
      <c r="AI154" s="73">
        <f t="shared" si="106"/>
        <v>6</v>
      </c>
      <c r="AJ154" s="73">
        <f t="shared" si="107"/>
        <v>3</v>
      </c>
      <c r="AK154" s="73">
        <f t="shared" si="108"/>
        <v>4</v>
      </c>
      <c r="AL154" s="73">
        <f t="shared" si="109"/>
        <v>2</v>
      </c>
      <c r="AM154" s="73">
        <f t="shared" si="110"/>
        <v>19</v>
      </c>
      <c r="AN154" s="73">
        <f t="shared" si="111"/>
        <v>1</v>
      </c>
      <c r="AO154" s="73">
        <f t="shared" si="112"/>
        <v>12</v>
      </c>
      <c r="AP154" s="73">
        <f t="shared" si="113"/>
        <v>16</v>
      </c>
      <c r="AQ154" s="73">
        <f t="shared" si="114"/>
        <v>13</v>
      </c>
      <c r="AR154" s="73">
        <f t="shared" si="115"/>
        <v>20</v>
      </c>
      <c r="AS154" s="131">
        <f t="shared" si="138"/>
        <v>206</v>
      </c>
    </row>
    <row r="155" spans="2:55" s="7" customFormat="1" ht="18" customHeight="1" thickBot="1" x14ac:dyDescent="0.35">
      <c r="B155" s="3"/>
      <c r="C155" s="70">
        <f t="shared" si="116"/>
        <v>16</v>
      </c>
      <c r="D155" s="70">
        <f t="shared" si="139"/>
        <v>6</v>
      </c>
      <c r="E155" s="70">
        <f t="shared" si="140"/>
        <v>4</v>
      </c>
      <c r="F155" s="70">
        <f t="shared" si="141"/>
        <v>3</v>
      </c>
      <c r="G155" s="70">
        <f t="shared" si="142"/>
        <v>3</v>
      </c>
      <c r="H155" s="95">
        <f t="shared" si="143"/>
        <v>4</v>
      </c>
      <c r="I155" s="70">
        <f t="shared" si="144"/>
        <v>10</v>
      </c>
      <c r="J155" s="70">
        <f t="shared" si="145"/>
        <v>2</v>
      </c>
      <c r="K155" s="70">
        <f t="shared" si="146"/>
        <v>7</v>
      </c>
      <c r="L155" s="70">
        <f t="shared" si="147"/>
        <v>19</v>
      </c>
      <c r="M155" s="70">
        <f t="shared" si="148"/>
        <v>8</v>
      </c>
      <c r="N155" s="70">
        <f t="shared" si="149"/>
        <v>1</v>
      </c>
      <c r="O155" s="70">
        <f t="shared" si="150"/>
        <v>15</v>
      </c>
      <c r="P155" s="70">
        <f t="shared" si="151"/>
        <v>12</v>
      </c>
      <c r="Q155" s="70">
        <f t="shared" si="152"/>
        <v>12</v>
      </c>
      <c r="R155" s="95">
        <f t="shared" si="153"/>
        <v>16</v>
      </c>
      <c r="S155" s="70">
        <f t="shared" si="154"/>
        <v>17</v>
      </c>
      <c r="T155" s="70">
        <f t="shared" si="155"/>
        <v>13</v>
      </c>
      <c r="U155" s="70">
        <f t="shared" si="156"/>
        <v>18</v>
      </c>
      <c r="V155" s="70">
        <f t="shared" si="135"/>
        <v>20</v>
      </c>
      <c r="W155" s="131">
        <f t="shared" si="157"/>
        <v>206</v>
      </c>
      <c r="Y155" s="73">
        <f t="shared" si="96"/>
        <v>8</v>
      </c>
      <c r="Z155" s="73">
        <f t="shared" si="97"/>
        <v>6</v>
      </c>
      <c r="AA155" s="73">
        <f t="shared" si="98"/>
        <v>15</v>
      </c>
      <c r="AB155" s="73">
        <f t="shared" si="99"/>
        <v>10</v>
      </c>
      <c r="AC155" s="73">
        <f t="shared" si="100"/>
        <v>7</v>
      </c>
      <c r="AD155" s="73">
        <f t="shared" si="101"/>
        <v>16</v>
      </c>
      <c r="AE155" s="73">
        <f t="shared" si="102"/>
        <v>15</v>
      </c>
      <c r="AF155" s="73">
        <f t="shared" si="103"/>
        <v>12</v>
      </c>
      <c r="AG155" s="73">
        <f t="shared" si="104"/>
        <v>17</v>
      </c>
      <c r="AH155" s="73">
        <f t="shared" si="105"/>
        <v>18</v>
      </c>
      <c r="AI155" s="73">
        <f t="shared" si="106"/>
        <v>4</v>
      </c>
      <c r="AJ155" s="73">
        <f t="shared" si="107"/>
        <v>12</v>
      </c>
      <c r="AK155" s="73">
        <f t="shared" si="108"/>
        <v>4</v>
      </c>
      <c r="AL155" s="73">
        <f t="shared" si="109"/>
        <v>2</v>
      </c>
      <c r="AM155" s="73">
        <f t="shared" si="110"/>
        <v>19</v>
      </c>
      <c r="AN155" s="73">
        <f t="shared" si="111"/>
        <v>1</v>
      </c>
      <c r="AO155" s="73">
        <f t="shared" si="112"/>
        <v>10</v>
      </c>
      <c r="AP155" s="73">
        <f t="shared" si="113"/>
        <v>16</v>
      </c>
      <c r="AQ155" s="73">
        <f t="shared" si="114"/>
        <v>13</v>
      </c>
      <c r="AR155" s="73">
        <f t="shared" si="115"/>
        <v>20</v>
      </c>
      <c r="AS155" s="131">
        <f t="shared" si="138"/>
        <v>225</v>
      </c>
    </row>
    <row r="156" spans="2:55" s="7" customFormat="1" ht="18" customHeight="1" thickBot="1" x14ac:dyDescent="0.35">
      <c r="B156" s="3"/>
      <c r="C156" s="70">
        <f t="shared" si="116"/>
        <v>8</v>
      </c>
      <c r="D156" s="70">
        <f t="shared" si="139"/>
        <v>4</v>
      </c>
      <c r="E156" s="70">
        <f t="shared" si="140"/>
        <v>6</v>
      </c>
      <c r="F156" s="70">
        <f t="shared" si="141"/>
        <v>12</v>
      </c>
      <c r="G156" s="70">
        <f t="shared" si="142"/>
        <v>15</v>
      </c>
      <c r="H156" s="95">
        <f t="shared" si="143"/>
        <v>4</v>
      </c>
      <c r="I156" s="70">
        <f t="shared" si="144"/>
        <v>10</v>
      </c>
      <c r="J156" s="70">
        <f t="shared" si="145"/>
        <v>2</v>
      </c>
      <c r="K156" s="70">
        <f t="shared" si="146"/>
        <v>7</v>
      </c>
      <c r="L156" s="70">
        <f t="shared" si="147"/>
        <v>19</v>
      </c>
      <c r="M156" s="70">
        <f t="shared" si="148"/>
        <v>16</v>
      </c>
      <c r="N156" s="70">
        <f t="shared" si="149"/>
        <v>1</v>
      </c>
      <c r="O156" s="70">
        <f t="shared" si="150"/>
        <v>15</v>
      </c>
      <c r="P156" s="70">
        <f t="shared" si="151"/>
        <v>10</v>
      </c>
      <c r="Q156" s="70">
        <f t="shared" si="152"/>
        <v>12</v>
      </c>
      <c r="R156" s="95">
        <f t="shared" si="153"/>
        <v>16</v>
      </c>
      <c r="S156" s="70">
        <f t="shared" si="154"/>
        <v>17</v>
      </c>
      <c r="T156" s="70">
        <f t="shared" si="155"/>
        <v>13</v>
      </c>
      <c r="U156" s="70">
        <f t="shared" si="156"/>
        <v>18</v>
      </c>
      <c r="V156" s="70">
        <f t="shared" si="135"/>
        <v>20</v>
      </c>
      <c r="W156" s="133">
        <f t="shared" si="157"/>
        <v>225</v>
      </c>
      <c r="Y156" s="73">
        <f t="shared" si="96"/>
        <v>16</v>
      </c>
      <c r="Z156" s="73">
        <f t="shared" si="97"/>
        <v>1</v>
      </c>
      <c r="AA156" s="73">
        <f t="shared" si="98"/>
        <v>12</v>
      </c>
      <c r="AB156" s="73">
        <f t="shared" si="99"/>
        <v>8</v>
      </c>
      <c r="AC156" s="73">
        <f t="shared" si="100"/>
        <v>7</v>
      </c>
      <c r="AD156" s="73">
        <f t="shared" si="101"/>
        <v>15</v>
      </c>
      <c r="AE156" s="73">
        <f t="shared" si="102"/>
        <v>8</v>
      </c>
      <c r="AF156" s="73">
        <f t="shared" si="103"/>
        <v>16</v>
      </c>
      <c r="AG156" s="73">
        <f t="shared" si="104"/>
        <v>17</v>
      </c>
      <c r="AH156" s="73">
        <f t="shared" si="105"/>
        <v>18</v>
      </c>
      <c r="AI156" s="73">
        <f t="shared" si="106"/>
        <v>4</v>
      </c>
      <c r="AJ156" s="73">
        <f t="shared" si="107"/>
        <v>10</v>
      </c>
      <c r="AK156" s="73">
        <f t="shared" si="108"/>
        <v>14</v>
      </c>
      <c r="AL156" s="73">
        <f t="shared" si="109"/>
        <v>2</v>
      </c>
      <c r="AM156" s="73">
        <f t="shared" si="110"/>
        <v>19</v>
      </c>
      <c r="AN156" s="73">
        <f t="shared" si="111"/>
        <v>6</v>
      </c>
      <c r="AO156" s="73">
        <f t="shared" si="112"/>
        <v>12</v>
      </c>
      <c r="AP156" s="73">
        <f t="shared" si="113"/>
        <v>10</v>
      </c>
      <c r="AQ156" s="73">
        <f t="shared" si="114"/>
        <v>13</v>
      </c>
      <c r="AR156" s="73">
        <f t="shared" si="115"/>
        <v>20</v>
      </c>
      <c r="AS156" s="131">
        <f t="shared" si="138"/>
        <v>228</v>
      </c>
    </row>
    <row r="157" spans="2:55" s="7" customFormat="1" ht="18" customHeight="1" thickBot="1" x14ac:dyDescent="0.35">
      <c r="B157" s="3"/>
      <c r="C157" s="70">
        <f t="shared" si="116"/>
        <v>16</v>
      </c>
      <c r="D157" s="70">
        <f t="shared" si="139"/>
        <v>4</v>
      </c>
      <c r="E157" s="70">
        <f t="shared" si="140"/>
        <v>1</v>
      </c>
      <c r="F157" s="70">
        <f t="shared" si="141"/>
        <v>10</v>
      </c>
      <c r="G157" s="70">
        <f t="shared" si="142"/>
        <v>12</v>
      </c>
      <c r="H157" s="95">
        <f t="shared" si="143"/>
        <v>14</v>
      </c>
      <c r="I157" s="70">
        <f t="shared" si="144"/>
        <v>8</v>
      </c>
      <c r="J157" s="70">
        <f t="shared" si="145"/>
        <v>2</v>
      </c>
      <c r="K157" s="70">
        <f t="shared" si="146"/>
        <v>7</v>
      </c>
      <c r="L157" s="70">
        <f t="shared" si="147"/>
        <v>19</v>
      </c>
      <c r="M157" s="70">
        <f t="shared" si="148"/>
        <v>15</v>
      </c>
      <c r="N157" s="70">
        <f t="shared" si="149"/>
        <v>6</v>
      </c>
      <c r="O157" s="70">
        <f t="shared" si="150"/>
        <v>8</v>
      </c>
      <c r="P157" s="70">
        <f t="shared" si="151"/>
        <v>12</v>
      </c>
      <c r="Q157" s="70">
        <f t="shared" si="152"/>
        <v>16</v>
      </c>
      <c r="R157" s="95">
        <f t="shared" si="153"/>
        <v>10</v>
      </c>
      <c r="S157" s="70">
        <f t="shared" si="154"/>
        <v>17</v>
      </c>
      <c r="T157" s="70">
        <f t="shared" si="155"/>
        <v>13</v>
      </c>
      <c r="U157" s="70">
        <f t="shared" si="156"/>
        <v>18</v>
      </c>
      <c r="V157" s="70">
        <f t="shared" si="135"/>
        <v>20</v>
      </c>
      <c r="W157" s="131">
        <f t="shared" si="157"/>
        <v>228</v>
      </c>
      <c r="Y157" s="73">
        <f t="shared" si="96"/>
        <v>16</v>
      </c>
      <c r="Z157" s="73">
        <f t="shared" si="97"/>
        <v>12</v>
      </c>
      <c r="AA157" s="73">
        <f t="shared" si="98"/>
        <v>15</v>
      </c>
      <c r="AB157" s="73">
        <f t="shared" si="99"/>
        <v>14</v>
      </c>
      <c r="AC157" s="73">
        <f t="shared" si="100"/>
        <v>17</v>
      </c>
      <c r="AD157" s="73">
        <f t="shared" si="101"/>
        <v>4</v>
      </c>
      <c r="AE157" s="73">
        <f t="shared" si="102"/>
        <v>15</v>
      </c>
      <c r="AF157" s="73">
        <f t="shared" si="103"/>
        <v>2</v>
      </c>
      <c r="AG157" s="73">
        <f t="shared" si="104"/>
        <v>7</v>
      </c>
      <c r="AH157" s="73">
        <f t="shared" si="105"/>
        <v>18</v>
      </c>
      <c r="AI157" s="73">
        <f t="shared" si="106"/>
        <v>8</v>
      </c>
      <c r="AJ157" s="73">
        <f t="shared" si="107"/>
        <v>9</v>
      </c>
      <c r="AK157" s="73">
        <f t="shared" si="108"/>
        <v>16</v>
      </c>
      <c r="AL157" s="73">
        <f t="shared" si="109"/>
        <v>13</v>
      </c>
      <c r="AM157" s="73">
        <f t="shared" si="110"/>
        <v>19</v>
      </c>
      <c r="AN157" s="73">
        <f t="shared" si="111"/>
        <v>13</v>
      </c>
      <c r="AO157" s="73">
        <f t="shared" si="112"/>
        <v>6</v>
      </c>
      <c r="AP157" s="73">
        <f t="shared" si="113"/>
        <v>12</v>
      </c>
      <c r="AQ157" s="73">
        <f t="shared" si="114"/>
        <v>10</v>
      </c>
      <c r="AR157" s="73">
        <f t="shared" si="115"/>
        <v>20</v>
      </c>
      <c r="AS157" s="131">
        <f t="shared" si="138"/>
        <v>246</v>
      </c>
    </row>
    <row r="158" spans="2:55" s="7" customFormat="1" ht="18" customHeight="1" thickBot="1" x14ac:dyDescent="0.35">
      <c r="B158" s="3"/>
      <c r="C158" s="70">
        <f t="shared" si="116"/>
        <v>16</v>
      </c>
      <c r="D158" s="70">
        <f t="shared" si="139"/>
        <v>8</v>
      </c>
      <c r="E158" s="70">
        <f t="shared" si="140"/>
        <v>12</v>
      </c>
      <c r="F158" s="70">
        <f t="shared" si="141"/>
        <v>9</v>
      </c>
      <c r="G158" s="70">
        <f t="shared" si="142"/>
        <v>15</v>
      </c>
      <c r="H158" s="95">
        <f t="shared" si="143"/>
        <v>16</v>
      </c>
      <c r="I158" s="70">
        <f t="shared" si="144"/>
        <v>14</v>
      </c>
      <c r="J158" s="70">
        <f t="shared" si="145"/>
        <v>13</v>
      </c>
      <c r="K158" s="70">
        <f t="shared" si="146"/>
        <v>17</v>
      </c>
      <c r="L158" s="70">
        <f t="shared" si="147"/>
        <v>19</v>
      </c>
      <c r="M158" s="70">
        <f t="shared" si="148"/>
        <v>4</v>
      </c>
      <c r="N158" s="70">
        <f t="shared" si="149"/>
        <v>13</v>
      </c>
      <c r="O158" s="70">
        <f t="shared" si="150"/>
        <v>15</v>
      </c>
      <c r="P158" s="70">
        <f t="shared" si="151"/>
        <v>6</v>
      </c>
      <c r="Q158" s="70">
        <f t="shared" si="152"/>
        <v>2</v>
      </c>
      <c r="R158" s="95">
        <f t="shared" si="153"/>
        <v>12</v>
      </c>
      <c r="S158" s="70">
        <f t="shared" si="154"/>
        <v>7</v>
      </c>
      <c r="T158" s="70">
        <f t="shared" si="155"/>
        <v>10</v>
      </c>
      <c r="U158" s="70">
        <f t="shared" si="156"/>
        <v>18</v>
      </c>
      <c r="V158" s="70">
        <f t="shared" si="135"/>
        <v>20</v>
      </c>
      <c r="W158" s="133">
        <f t="shared" si="157"/>
        <v>246</v>
      </c>
      <c r="Y158" s="73">
        <f t="shared" si="96"/>
        <v>1</v>
      </c>
      <c r="Z158" s="73">
        <f t="shared" si="97"/>
        <v>15</v>
      </c>
      <c r="AA158" s="73">
        <f t="shared" si="98"/>
        <v>15</v>
      </c>
      <c r="AB158" s="73">
        <f t="shared" si="99"/>
        <v>4</v>
      </c>
      <c r="AC158" s="73">
        <f t="shared" si="100"/>
        <v>17</v>
      </c>
      <c r="AD158" s="73">
        <f t="shared" si="101"/>
        <v>15</v>
      </c>
      <c r="AE158" s="73">
        <f t="shared" si="102"/>
        <v>6</v>
      </c>
      <c r="AF158" s="73">
        <f t="shared" si="103"/>
        <v>2</v>
      </c>
      <c r="AG158" s="73">
        <f t="shared" si="104"/>
        <v>7</v>
      </c>
      <c r="AH158" s="73">
        <f t="shared" si="105"/>
        <v>18</v>
      </c>
      <c r="AI158" s="73">
        <f t="shared" si="106"/>
        <v>4</v>
      </c>
      <c r="AJ158" s="73">
        <f t="shared" si="107"/>
        <v>12</v>
      </c>
      <c r="AK158" s="73">
        <f t="shared" si="108"/>
        <v>16</v>
      </c>
      <c r="AL158" s="73">
        <f t="shared" si="109"/>
        <v>13</v>
      </c>
      <c r="AM158" s="73">
        <f t="shared" si="110"/>
        <v>19</v>
      </c>
      <c r="AN158" s="73">
        <f t="shared" si="111"/>
        <v>8</v>
      </c>
      <c r="AO158" s="73">
        <f t="shared" si="112"/>
        <v>13</v>
      </c>
      <c r="AP158" s="73">
        <f t="shared" si="113"/>
        <v>12</v>
      </c>
      <c r="AQ158" s="73">
        <f t="shared" si="114"/>
        <v>10</v>
      </c>
      <c r="AR158" s="73">
        <f t="shared" si="115"/>
        <v>20</v>
      </c>
      <c r="AS158" s="131">
        <f t="shared" si="138"/>
        <v>227</v>
      </c>
    </row>
    <row r="159" spans="2:55" s="7" customFormat="1" ht="18" customHeight="1" thickBot="1" x14ac:dyDescent="0.35">
      <c r="B159" s="3"/>
      <c r="C159" s="70">
        <f t="shared" si="116"/>
        <v>1</v>
      </c>
      <c r="D159" s="70">
        <f t="shared" si="139"/>
        <v>4</v>
      </c>
      <c r="E159" s="70">
        <f t="shared" si="140"/>
        <v>15</v>
      </c>
      <c r="F159" s="70">
        <f t="shared" si="141"/>
        <v>12</v>
      </c>
      <c r="G159" s="70">
        <f t="shared" si="142"/>
        <v>15</v>
      </c>
      <c r="H159" s="95">
        <f t="shared" si="143"/>
        <v>16</v>
      </c>
      <c r="I159" s="70">
        <f t="shared" si="144"/>
        <v>4</v>
      </c>
      <c r="J159" s="70">
        <f t="shared" si="145"/>
        <v>13</v>
      </c>
      <c r="K159" s="70">
        <f t="shared" si="146"/>
        <v>17</v>
      </c>
      <c r="L159" s="70">
        <f t="shared" si="147"/>
        <v>19</v>
      </c>
      <c r="M159" s="70">
        <f t="shared" si="148"/>
        <v>15</v>
      </c>
      <c r="N159" s="70">
        <f t="shared" si="149"/>
        <v>8</v>
      </c>
      <c r="O159" s="70">
        <f t="shared" si="150"/>
        <v>6</v>
      </c>
      <c r="P159" s="70">
        <f t="shared" si="151"/>
        <v>13</v>
      </c>
      <c r="Q159" s="70">
        <f t="shared" si="152"/>
        <v>2</v>
      </c>
      <c r="R159" s="95">
        <f t="shared" si="153"/>
        <v>12</v>
      </c>
      <c r="S159" s="70">
        <f t="shared" si="154"/>
        <v>7</v>
      </c>
      <c r="T159" s="70">
        <f t="shared" si="155"/>
        <v>10</v>
      </c>
      <c r="U159" s="70">
        <f t="shared" si="156"/>
        <v>18</v>
      </c>
      <c r="V159" s="70">
        <f t="shared" si="135"/>
        <v>20</v>
      </c>
      <c r="W159" s="131">
        <f t="shared" si="157"/>
        <v>227</v>
      </c>
      <c r="Y159" s="73">
        <f t="shared" si="96"/>
        <v>8</v>
      </c>
      <c r="Z159" s="73">
        <f t="shared" si="97"/>
        <v>4</v>
      </c>
      <c r="AA159" s="73">
        <f t="shared" si="98"/>
        <v>6</v>
      </c>
      <c r="AB159" s="73">
        <f t="shared" si="99"/>
        <v>4</v>
      </c>
      <c r="AC159" s="73">
        <f t="shared" si="100"/>
        <v>17</v>
      </c>
      <c r="AD159" s="73">
        <f t="shared" si="101"/>
        <v>1</v>
      </c>
      <c r="AE159" s="73">
        <f t="shared" si="102"/>
        <v>12</v>
      </c>
      <c r="AF159" s="73">
        <f t="shared" si="103"/>
        <v>9</v>
      </c>
      <c r="AG159" s="73">
        <f t="shared" si="104"/>
        <v>7</v>
      </c>
      <c r="AH159" s="73">
        <f t="shared" si="105"/>
        <v>18</v>
      </c>
      <c r="AI159" s="73">
        <f t="shared" si="106"/>
        <v>15</v>
      </c>
      <c r="AJ159" s="73">
        <f t="shared" si="107"/>
        <v>6</v>
      </c>
      <c r="AK159" s="73">
        <f t="shared" si="108"/>
        <v>11</v>
      </c>
      <c r="AL159" s="73">
        <f t="shared" si="109"/>
        <v>13</v>
      </c>
      <c r="AM159" s="73">
        <f t="shared" si="110"/>
        <v>19</v>
      </c>
      <c r="AN159" s="73">
        <f t="shared" si="111"/>
        <v>16</v>
      </c>
      <c r="AO159" s="73">
        <f t="shared" si="112"/>
        <v>13</v>
      </c>
      <c r="AP159" s="73">
        <f t="shared" si="113"/>
        <v>8</v>
      </c>
      <c r="AQ159" s="73">
        <f t="shared" si="114"/>
        <v>10</v>
      </c>
      <c r="AR159" s="73">
        <f t="shared" si="115"/>
        <v>20</v>
      </c>
      <c r="AS159" s="131">
        <f t="shared" si="138"/>
        <v>217</v>
      </c>
    </row>
    <row r="160" spans="2:55" s="7" customFormat="1" ht="18" customHeight="1" thickBot="1" x14ac:dyDescent="0.35">
      <c r="B160" s="3"/>
      <c r="C160" s="70">
        <f t="shared" si="116"/>
        <v>8</v>
      </c>
      <c r="D160" s="70">
        <f t="shared" si="139"/>
        <v>15</v>
      </c>
      <c r="E160" s="70">
        <f t="shared" si="140"/>
        <v>4</v>
      </c>
      <c r="F160" s="70">
        <f t="shared" si="141"/>
        <v>6</v>
      </c>
      <c r="G160" s="70">
        <f t="shared" si="142"/>
        <v>6</v>
      </c>
      <c r="H160" s="95">
        <f t="shared" si="143"/>
        <v>11</v>
      </c>
      <c r="I160" s="70">
        <f t="shared" si="144"/>
        <v>4</v>
      </c>
      <c r="J160" s="70">
        <f t="shared" si="145"/>
        <v>13</v>
      </c>
      <c r="K160" s="70">
        <f t="shared" si="146"/>
        <v>17</v>
      </c>
      <c r="L160" s="70">
        <f t="shared" si="147"/>
        <v>19</v>
      </c>
      <c r="M160" s="70">
        <f t="shared" si="148"/>
        <v>1</v>
      </c>
      <c r="N160" s="70">
        <f t="shared" si="149"/>
        <v>16</v>
      </c>
      <c r="O160" s="70">
        <f t="shared" si="150"/>
        <v>12</v>
      </c>
      <c r="P160" s="70">
        <f t="shared" si="151"/>
        <v>13</v>
      </c>
      <c r="Q160" s="70">
        <f t="shared" si="152"/>
        <v>9</v>
      </c>
      <c r="R160" s="95">
        <f t="shared" si="153"/>
        <v>8</v>
      </c>
      <c r="S160" s="70">
        <f t="shared" si="154"/>
        <v>7</v>
      </c>
      <c r="T160" s="70">
        <f t="shared" si="155"/>
        <v>10</v>
      </c>
      <c r="U160" s="70">
        <f t="shared" si="156"/>
        <v>18</v>
      </c>
      <c r="V160" s="70">
        <f t="shared" si="135"/>
        <v>20</v>
      </c>
      <c r="W160" s="133">
        <f t="shared" si="157"/>
        <v>217</v>
      </c>
      <c r="Y160" s="73">
        <f t="shared" ref="Y160:Y177" si="158">C103</f>
        <v>15</v>
      </c>
      <c r="Z160" s="73">
        <f t="shared" ref="Z160:Z177" si="159">G103</f>
        <v>4</v>
      </c>
      <c r="AA160" s="73">
        <f t="shared" ref="AA160:AA177" si="160">K103</f>
        <v>3</v>
      </c>
      <c r="AB160" s="73">
        <f t="shared" ref="AB160:AB177" si="161">O103</f>
        <v>2</v>
      </c>
      <c r="AC160" s="73">
        <f t="shared" ref="AC160:AC177" si="162">S103</f>
        <v>13</v>
      </c>
      <c r="AD160" s="73">
        <f t="shared" ref="AD160:AD177" si="163">D103</f>
        <v>8</v>
      </c>
      <c r="AE160" s="73">
        <f t="shared" ref="AE160:AE177" si="164">H103</f>
        <v>13</v>
      </c>
      <c r="AF160" s="73">
        <f t="shared" ref="AF160:AF177" si="165">L103</f>
        <v>14</v>
      </c>
      <c r="AG160" s="73">
        <f t="shared" ref="AG160:AG177" si="166">P103</f>
        <v>10</v>
      </c>
      <c r="AH160" s="73">
        <f t="shared" ref="AH160:AH177" si="167">T103</f>
        <v>18</v>
      </c>
      <c r="AI160" s="73">
        <f t="shared" ref="AI160:AI177" si="168">E103</f>
        <v>1</v>
      </c>
      <c r="AJ160" s="73">
        <f t="shared" ref="AJ160:AJ177" si="169">I103</f>
        <v>6</v>
      </c>
      <c r="AK160" s="73">
        <f t="shared" ref="AK160:AK177" si="170">M103</f>
        <v>15</v>
      </c>
      <c r="AL160" s="73">
        <f t="shared" ref="AL160:AL177" si="171">Q103</f>
        <v>16</v>
      </c>
      <c r="AM160" s="73">
        <f t="shared" ref="AM160:AM177" si="172">U103</f>
        <v>19</v>
      </c>
      <c r="AN160" s="73">
        <f t="shared" ref="AN160:AN177" si="173">F103</f>
        <v>15</v>
      </c>
      <c r="AO160" s="73">
        <f t="shared" ref="AO160:AO177" si="174">J103</f>
        <v>10</v>
      </c>
      <c r="AP160" s="73">
        <f t="shared" ref="AP160:AP177" si="175">N103</f>
        <v>12</v>
      </c>
      <c r="AQ160" s="73">
        <f t="shared" ref="AQ160:AQ177" si="176">R103</f>
        <v>17</v>
      </c>
      <c r="AR160" s="73">
        <f t="shared" ref="AR160:AR177" si="177">V103</f>
        <v>20</v>
      </c>
      <c r="AS160" s="131">
        <f t="shared" si="138"/>
        <v>231</v>
      </c>
    </row>
    <row r="161" spans="2:45" s="7" customFormat="1" ht="18" customHeight="1" thickBot="1" x14ac:dyDescent="0.35">
      <c r="B161" s="3"/>
      <c r="C161" s="70">
        <f t="shared" si="116"/>
        <v>15</v>
      </c>
      <c r="D161" s="70">
        <f t="shared" si="139"/>
        <v>1</v>
      </c>
      <c r="E161" s="70">
        <f t="shared" si="140"/>
        <v>4</v>
      </c>
      <c r="F161" s="70">
        <f t="shared" si="141"/>
        <v>6</v>
      </c>
      <c r="G161" s="70">
        <f t="shared" si="142"/>
        <v>3</v>
      </c>
      <c r="H161" s="95">
        <f t="shared" si="143"/>
        <v>15</v>
      </c>
      <c r="I161" s="70">
        <f t="shared" si="144"/>
        <v>2</v>
      </c>
      <c r="J161" s="70">
        <f t="shared" si="145"/>
        <v>16</v>
      </c>
      <c r="K161" s="70">
        <f t="shared" si="146"/>
        <v>13</v>
      </c>
      <c r="L161" s="70">
        <f t="shared" si="147"/>
        <v>19</v>
      </c>
      <c r="M161" s="70">
        <f t="shared" si="148"/>
        <v>8</v>
      </c>
      <c r="N161" s="70">
        <f t="shared" si="149"/>
        <v>15</v>
      </c>
      <c r="O161" s="70">
        <f t="shared" si="150"/>
        <v>13</v>
      </c>
      <c r="P161" s="70">
        <f t="shared" si="151"/>
        <v>10</v>
      </c>
      <c r="Q161" s="70">
        <f t="shared" si="152"/>
        <v>14</v>
      </c>
      <c r="R161" s="95">
        <f t="shared" si="153"/>
        <v>12</v>
      </c>
      <c r="S161" s="70">
        <f t="shared" si="154"/>
        <v>10</v>
      </c>
      <c r="T161" s="70">
        <f t="shared" si="155"/>
        <v>17</v>
      </c>
      <c r="U161" s="70">
        <f t="shared" si="156"/>
        <v>18</v>
      </c>
      <c r="V161" s="70">
        <f t="shared" si="135"/>
        <v>20</v>
      </c>
      <c r="W161" s="131">
        <f t="shared" si="157"/>
        <v>231</v>
      </c>
      <c r="Y161" s="73">
        <f t="shared" si="158"/>
        <v>16</v>
      </c>
      <c r="Z161" s="73">
        <f t="shared" si="159"/>
        <v>6</v>
      </c>
      <c r="AA161" s="73">
        <f t="shared" si="160"/>
        <v>6</v>
      </c>
      <c r="AB161" s="73">
        <f t="shared" si="161"/>
        <v>2</v>
      </c>
      <c r="AC161" s="73">
        <f t="shared" si="162"/>
        <v>13</v>
      </c>
      <c r="AD161" s="73">
        <f t="shared" si="163"/>
        <v>8</v>
      </c>
      <c r="AE161" s="73">
        <f t="shared" si="164"/>
        <v>15</v>
      </c>
      <c r="AF161" s="73">
        <f t="shared" si="165"/>
        <v>3</v>
      </c>
      <c r="AG161" s="73">
        <f t="shared" si="166"/>
        <v>10</v>
      </c>
      <c r="AH161" s="73">
        <f t="shared" si="167"/>
        <v>18</v>
      </c>
      <c r="AI161" s="73">
        <f t="shared" si="168"/>
        <v>2</v>
      </c>
      <c r="AJ161" s="73">
        <f t="shared" si="169"/>
        <v>12</v>
      </c>
      <c r="AK161" s="73">
        <f t="shared" si="170"/>
        <v>14</v>
      </c>
      <c r="AL161" s="73">
        <f t="shared" si="171"/>
        <v>16</v>
      </c>
      <c r="AM161" s="73">
        <f t="shared" si="172"/>
        <v>0</v>
      </c>
      <c r="AN161" s="73">
        <f t="shared" si="173"/>
        <v>4</v>
      </c>
      <c r="AO161" s="73">
        <f t="shared" si="174"/>
        <v>13</v>
      </c>
      <c r="AP161" s="73">
        <f t="shared" si="175"/>
        <v>12</v>
      </c>
      <c r="AQ161" s="73">
        <f t="shared" si="176"/>
        <v>17</v>
      </c>
      <c r="AR161" s="73">
        <f t="shared" si="177"/>
        <v>20</v>
      </c>
      <c r="AS161" s="131">
        <f t="shared" si="138"/>
        <v>207</v>
      </c>
    </row>
    <row r="162" spans="2:45" s="7" customFormat="1" ht="18" customHeight="1" thickBot="1" x14ac:dyDescent="0.35">
      <c r="B162" s="3"/>
      <c r="C162" s="70">
        <f t="shared" si="116"/>
        <v>16</v>
      </c>
      <c r="D162" s="70">
        <f t="shared" si="139"/>
        <v>2</v>
      </c>
      <c r="E162" s="70">
        <f t="shared" si="140"/>
        <v>6</v>
      </c>
      <c r="F162" s="70">
        <f t="shared" si="141"/>
        <v>12</v>
      </c>
      <c r="G162" s="70">
        <f t="shared" si="142"/>
        <v>6</v>
      </c>
      <c r="H162" s="95">
        <f t="shared" si="143"/>
        <v>14</v>
      </c>
      <c r="I162" s="70">
        <f t="shared" si="144"/>
        <v>2</v>
      </c>
      <c r="J162" s="70">
        <f t="shared" si="145"/>
        <v>16</v>
      </c>
      <c r="K162" s="70">
        <f t="shared" si="146"/>
        <v>13</v>
      </c>
      <c r="L162" s="70">
        <f t="shared" si="147"/>
        <v>0</v>
      </c>
      <c r="M162" s="70">
        <f t="shared" si="148"/>
        <v>8</v>
      </c>
      <c r="N162" s="70">
        <f t="shared" si="149"/>
        <v>4</v>
      </c>
      <c r="O162" s="70">
        <f t="shared" si="150"/>
        <v>15</v>
      </c>
      <c r="P162" s="70">
        <f t="shared" si="151"/>
        <v>13</v>
      </c>
      <c r="Q162" s="70">
        <f t="shared" si="152"/>
        <v>3</v>
      </c>
      <c r="R162" s="95">
        <f t="shared" si="153"/>
        <v>12</v>
      </c>
      <c r="S162" s="70">
        <f t="shared" si="154"/>
        <v>10</v>
      </c>
      <c r="T162" s="70">
        <f t="shared" si="155"/>
        <v>17</v>
      </c>
      <c r="U162" s="70">
        <f t="shared" si="156"/>
        <v>18</v>
      </c>
      <c r="V162" s="70">
        <f t="shared" si="135"/>
        <v>20</v>
      </c>
      <c r="W162" s="133">
        <f t="shared" si="157"/>
        <v>207</v>
      </c>
      <c r="Y162" s="73">
        <f t="shared" si="158"/>
        <v>8</v>
      </c>
      <c r="Z162" s="73">
        <f t="shared" si="159"/>
        <v>6</v>
      </c>
      <c r="AA162" s="73">
        <f t="shared" si="160"/>
        <v>3</v>
      </c>
      <c r="AB162" s="73">
        <f t="shared" si="161"/>
        <v>10</v>
      </c>
      <c r="AC162" s="73">
        <f t="shared" si="162"/>
        <v>13</v>
      </c>
      <c r="AD162" s="73">
        <f t="shared" si="163"/>
        <v>1</v>
      </c>
      <c r="AE162" s="73">
        <f t="shared" si="164"/>
        <v>13</v>
      </c>
      <c r="AF162" s="73">
        <f t="shared" si="165"/>
        <v>14</v>
      </c>
      <c r="AG162" s="73">
        <f t="shared" si="166"/>
        <v>7</v>
      </c>
      <c r="AH162" s="73">
        <f t="shared" si="167"/>
        <v>18</v>
      </c>
      <c r="AI162" s="73">
        <f t="shared" si="168"/>
        <v>16</v>
      </c>
      <c r="AJ162" s="73">
        <f t="shared" si="169"/>
        <v>12</v>
      </c>
      <c r="AK162" s="73">
        <f t="shared" si="170"/>
        <v>15</v>
      </c>
      <c r="AL162" s="73">
        <f t="shared" si="171"/>
        <v>16</v>
      </c>
      <c r="AM162" s="73">
        <f t="shared" si="172"/>
        <v>19</v>
      </c>
      <c r="AN162" s="73">
        <f t="shared" si="173"/>
        <v>4</v>
      </c>
      <c r="AO162" s="73">
        <f t="shared" si="174"/>
        <v>10</v>
      </c>
      <c r="AP162" s="73">
        <f t="shared" si="175"/>
        <v>12</v>
      </c>
      <c r="AQ162" s="73">
        <f t="shared" si="176"/>
        <v>17</v>
      </c>
      <c r="AR162" s="73">
        <f t="shared" si="177"/>
        <v>20</v>
      </c>
      <c r="AS162" s="131">
        <f t="shared" si="138"/>
        <v>234</v>
      </c>
    </row>
    <row r="163" spans="2:45" s="7" customFormat="1" ht="18" customHeight="1" thickBot="1" x14ac:dyDescent="0.35">
      <c r="B163" s="3"/>
      <c r="C163" s="70">
        <f t="shared" si="116"/>
        <v>8</v>
      </c>
      <c r="D163" s="70">
        <f t="shared" si="139"/>
        <v>16</v>
      </c>
      <c r="E163" s="70">
        <f t="shared" si="140"/>
        <v>6</v>
      </c>
      <c r="F163" s="70">
        <f t="shared" si="141"/>
        <v>12</v>
      </c>
      <c r="G163" s="70">
        <f t="shared" si="142"/>
        <v>3</v>
      </c>
      <c r="H163" s="95">
        <f t="shared" si="143"/>
        <v>15</v>
      </c>
      <c r="I163" s="70">
        <f t="shared" si="144"/>
        <v>10</v>
      </c>
      <c r="J163" s="70">
        <f t="shared" si="145"/>
        <v>16</v>
      </c>
      <c r="K163" s="70">
        <f t="shared" si="146"/>
        <v>13</v>
      </c>
      <c r="L163" s="70">
        <f t="shared" si="147"/>
        <v>19</v>
      </c>
      <c r="M163" s="70">
        <f t="shared" si="148"/>
        <v>1</v>
      </c>
      <c r="N163" s="70">
        <f t="shared" si="149"/>
        <v>4</v>
      </c>
      <c r="O163" s="70">
        <f t="shared" si="150"/>
        <v>13</v>
      </c>
      <c r="P163" s="70">
        <f t="shared" si="151"/>
        <v>10</v>
      </c>
      <c r="Q163" s="70">
        <f t="shared" si="152"/>
        <v>14</v>
      </c>
      <c r="R163" s="95">
        <f t="shared" si="153"/>
        <v>12</v>
      </c>
      <c r="S163" s="70">
        <f t="shared" si="154"/>
        <v>7</v>
      </c>
      <c r="T163" s="70">
        <f t="shared" si="155"/>
        <v>17</v>
      </c>
      <c r="U163" s="70">
        <f t="shared" si="156"/>
        <v>18</v>
      </c>
      <c r="V163" s="70">
        <f t="shared" si="135"/>
        <v>20</v>
      </c>
      <c r="W163" s="131">
        <f t="shared" si="157"/>
        <v>234</v>
      </c>
      <c r="Y163" s="73">
        <f t="shared" si="158"/>
        <v>8</v>
      </c>
      <c r="Z163" s="73">
        <f t="shared" si="159"/>
        <v>6</v>
      </c>
      <c r="AA163" s="73">
        <f t="shared" si="160"/>
        <v>2</v>
      </c>
      <c r="AB163" s="73">
        <f t="shared" si="161"/>
        <v>17</v>
      </c>
      <c r="AC163" s="73">
        <f t="shared" si="162"/>
        <v>10</v>
      </c>
      <c r="AD163" s="73">
        <f t="shared" si="163"/>
        <v>15</v>
      </c>
      <c r="AE163" s="73">
        <f t="shared" si="164"/>
        <v>15</v>
      </c>
      <c r="AF163" s="73">
        <f t="shared" si="165"/>
        <v>8</v>
      </c>
      <c r="AG163" s="73">
        <f t="shared" si="166"/>
        <v>7</v>
      </c>
      <c r="AH163" s="73">
        <f t="shared" si="167"/>
        <v>18</v>
      </c>
      <c r="AI163" s="73">
        <f t="shared" si="168"/>
        <v>1</v>
      </c>
      <c r="AJ163" s="73">
        <f t="shared" si="169"/>
        <v>13</v>
      </c>
      <c r="AK163" s="73">
        <f t="shared" si="170"/>
        <v>3</v>
      </c>
      <c r="AL163" s="73">
        <f t="shared" si="171"/>
        <v>13</v>
      </c>
      <c r="AM163" s="73">
        <f t="shared" si="172"/>
        <v>19</v>
      </c>
      <c r="AN163" s="73">
        <f t="shared" si="173"/>
        <v>4</v>
      </c>
      <c r="AO163" s="73">
        <f t="shared" si="174"/>
        <v>12</v>
      </c>
      <c r="AP163" s="73">
        <f t="shared" si="175"/>
        <v>4</v>
      </c>
      <c r="AQ163" s="73">
        <f t="shared" si="176"/>
        <v>16</v>
      </c>
      <c r="AR163" s="73">
        <f t="shared" si="177"/>
        <v>20</v>
      </c>
      <c r="AS163" s="131">
        <f t="shared" si="138"/>
        <v>211</v>
      </c>
    </row>
    <row r="164" spans="2:45" s="7" customFormat="1" ht="18" customHeight="1" thickBot="1" x14ac:dyDescent="0.35">
      <c r="B164" s="3"/>
      <c r="C164" s="70">
        <f t="shared" si="116"/>
        <v>8</v>
      </c>
      <c r="D164" s="70">
        <f t="shared" si="139"/>
        <v>1</v>
      </c>
      <c r="E164" s="70">
        <f t="shared" si="140"/>
        <v>6</v>
      </c>
      <c r="F164" s="70">
        <f t="shared" si="141"/>
        <v>13</v>
      </c>
      <c r="G164" s="70">
        <f t="shared" si="142"/>
        <v>2</v>
      </c>
      <c r="H164" s="95">
        <f t="shared" si="143"/>
        <v>3</v>
      </c>
      <c r="I164" s="70">
        <f t="shared" si="144"/>
        <v>17</v>
      </c>
      <c r="J164" s="70">
        <f t="shared" si="145"/>
        <v>13</v>
      </c>
      <c r="K164" s="70">
        <f t="shared" si="146"/>
        <v>10</v>
      </c>
      <c r="L164" s="70">
        <f t="shared" si="147"/>
        <v>19</v>
      </c>
      <c r="M164" s="70">
        <f t="shared" si="148"/>
        <v>15</v>
      </c>
      <c r="N164" s="70">
        <f t="shared" si="149"/>
        <v>4</v>
      </c>
      <c r="O164" s="70">
        <f t="shared" si="150"/>
        <v>15</v>
      </c>
      <c r="P164" s="70">
        <f t="shared" si="151"/>
        <v>12</v>
      </c>
      <c r="Q164" s="70">
        <f t="shared" si="152"/>
        <v>8</v>
      </c>
      <c r="R164" s="95">
        <f t="shared" si="153"/>
        <v>4</v>
      </c>
      <c r="S164" s="70">
        <f t="shared" si="154"/>
        <v>7</v>
      </c>
      <c r="T164" s="70">
        <f t="shared" si="155"/>
        <v>16</v>
      </c>
      <c r="U164" s="70">
        <f t="shared" si="156"/>
        <v>18</v>
      </c>
      <c r="V164" s="70">
        <f t="shared" si="135"/>
        <v>20</v>
      </c>
      <c r="W164" s="133">
        <f t="shared" si="157"/>
        <v>211</v>
      </c>
      <c r="Y164" s="73">
        <f t="shared" si="158"/>
        <v>16</v>
      </c>
      <c r="Z164" s="73">
        <f t="shared" si="159"/>
        <v>3</v>
      </c>
      <c r="AA164" s="73">
        <f t="shared" si="160"/>
        <v>2</v>
      </c>
      <c r="AB164" s="73">
        <f t="shared" si="161"/>
        <v>17</v>
      </c>
      <c r="AC164" s="73">
        <f t="shared" si="162"/>
        <v>10</v>
      </c>
      <c r="AD164" s="73">
        <f t="shared" si="163"/>
        <v>1</v>
      </c>
      <c r="AE164" s="73">
        <f t="shared" si="164"/>
        <v>13</v>
      </c>
      <c r="AF164" s="73">
        <f t="shared" si="165"/>
        <v>8</v>
      </c>
      <c r="AG164" s="73">
        <f t="shared" si="166"/>
        <v>7</v>
      </c>
      <c r="AH164" s="73">
        <f t="shared" si="167"/>
        <v>18</v>
      </c>
      <c r="AI164" s="73">
        <f t="shared" si="168"/>
        <v>8</v>
      </c>
      <c r="AJ164" s="73">
        <f t="shared" si="169"/>
        <v>12</v>
      </c>
      <c r="AK164" s="73">
        <f t="shared" si="170"/>
        <v>12</v>
      </c>
      <c r="AL164" s="73">
        <f t="shared" si="171"/>
        <v>13</v>
      </c>
      <c r="AM164" s="73">
        <f t="shared" si="172"/>
        <v>19</v>
      </c>
      <c r="AN164" s="73">
        <f t="shared" si="173"/>
        <v>4</v>
      </c>
      <c r="AO164" s="73">
        <f t="shared" si="174"/>
        <v>15</v>
      </c>
      <c r="AP164" s="73">
        <f t="shared" si="175"/>
        <v>4</v>
      </c>
      <c r="AQ164" s="73">
        <f t="shared" si="176"/>
        <v>16</v>
      </c>
      <c r="AR164" s="73">
        <f t="shared" si="177"/>
        <v>20</v>
      </c>
      <c r="AS164" s="131">
        <f t="shared" si="138"/>
        <v>218</v>
      </c>
    </row>
    <row r="165" spans="2:45" s="7" customFormat="1" ht="18" customHeight="1" thickBot="1" x14ac:dyDescent="0.35">
      <c r="B165" s="3"/>
      <c r="C165" s="70">
        <f t="shared" si="116"/>
        <v>16</v>
      </c>
      <c r="D165" s="70">
        <f t="shared" si="139"/>
        <v>8</v>
      </c>
      <c r="E165" s="70">
        <f t="shared" si="140"/>
        <v>3</v>
      </c>
      <c r="F165" s="70">
        <f t="shared" si="141"/>
        <v>12</v>
      </c>
      <c r="G165" s="70">
        <f t="shared" si="142"/>
        <v>2</v>
      </c>
      <c r="H165" s="95">
        <f t="shared" si="143"/>
        <v>12</v>
      </c>
      <c r="I165" s="70">
        <f t="shared" si="144"/>
        <v>17</v>
      </c>
      <c r="J165" s="70">
        <f t="shared" si="145"/>
        <v>13</v>
      </c>
      <c r="K165" s="70">
        <f t="shared" si="146"/>
        <v>10</v>
      </c>
      <c r="L165" s="70">
        <f t="shared" si="147"/>
        <v>19</v>
      </c>
      <c r="M165" s="70">
        <f t="shared" si="148"/>
        <v>1</v>
      </c>
      <c r="N165" s="70">
        <f t="shared" si="149"/>
        <v>4</v>
      </c>
      <c r="O165" s="70">
        <f t="shared" si="150"/>
        <v>13</v>
      </c>
      <c r="P165" s="70">
        <f t="shared" si="151"/>
        <v>15</v>
      </c>
      <c r="Q165" s="70">
        <f t="shared" si="152"/>
        <v>8</v>
      </c>
      <c r="R165" s="95">
        <f t="shared" si="153"/>
        <v>4</v>
      </c>
      <c r="S165" s="70">
        <f t="shared" si="154"/>
        <v>7</v>
      </c>
      <c r="T165" s="70">
        <f t="shared" si="155"/>
        <v>16</v>
      </c>
      <c r="U165" s="70">
        <f t="shared" si="156"/>
        <v>18</v>
      </c>
      <c r="V165" s="70">
        <f t="shared" si="135"/>
        <v>20</v>
      </c>
      <c r="W165" s="131">
        <f t="shared" si="157"/>
        <v>218</v>
      </c>
      <c r="Y165" s="73">
        <f t="shared" si="158"/>
        <v>16</v>
      </c>
      <c r="Z165" s="73">
        <f t="shared" si="159"/>
        <v>6</v>
      </c>
      <c r="AA165" s="73">
        <f t="shared" si="160"/>
        <v>2</v>
      </c>
      <c r="AB165" s="73">
        <f t="shared" si="161"/>
        <v>17</v>
      </c>
      <c r="AC165" s="73">
        <f t="shared" si="162"/>
        <v>10</v>
      </c>
      <c r="AD165" s="73">
        <f t="shared" si="163"/>
        <v>1</v>
      </c>
      <c r="AE165" s="73">
        <f t="shared" si="164"/>
        <v>10</v>
      </c>
      <c r="AF165" s="73">
        <f t="shared" si="165"/>
        <v>8</v>
      </c>
      <c r="AG165" s="73">
        <f t="shared" si="166"/>
        <v>7</v>
      </c>
      <c r="AH165" s="73">
        <f t="shared" si="167"/>
        <v>18</v>
      </c>
      <c r="AI165" s="73">
        <f t="shared" si="168"/>
        <v>8</v>
      </c>
      <c r="AJ165" s="73">
        <f t="shared" si="169"/>
        <v>4</v>
      </c>
      <c r="AK165" s="73">
        <f t="shared" si="170"/>
        <v>12</v>
      </c>
      <c r="AL165" s="73">
        <f t="shared" si="171"/>
        <v>13</v>
      </c>
      <c r="AM165" s="73">
        <f t="shared" si="172"/>
        <v>19</v>
      </c>
      <c r="AN165" s="73">
        <f t="shared" si="173"/>
        <v>13</v>
      </c>
      <c r="AO165" s="73">
        <f t="shared" si="174"/>
        <v>15</v>
      </c>
      <c r="AP165" s="73">
        <f t="shared" si="175"/>
        <v>15</v>
      </c>
      <c r="AQ165" s="73">
        <f t="shared" si="176"/>
        <v>16</v>
      </c>
      <c r="AR165" s="73">
        <f t="shared" si="177"/>
        <v>20</v>
      </c>
      <c r="AS165" s="131">
        <f t="shared" si="138"/>
        <v>230</v>
      </c>
    </row>
    <row r="166" spans="2:45" s="7" customFormat="1" ht="18" customHeight="1" thickBot="1" x14ac:dyDescent="0.35">
      <c r="B166" s="3"/>
      <c r="C166" s="70">
        <f t="shared" si="116"/>
        <v>16</v>
      </c>
      <c r="D166" s="70">
        <f t="shared" si="139"/>
        <v>8</v>
      </c>
      <c r="E166" s="70">
        <f t="shared" si="140"/>
        <v>6</v>
      </c>
      <c r="F166" s="70">
        <f t="shared" si="141"/>
        <v>4</v>
      </c>
      <c r="G166" s="70">
        <f t="shared" si="142"/>
        <v>2</v>
      </c>
      <c r="H166" s="95">
        <f t="shared" si="143"/>
        <v>12</v>
      </c>
      <c r="I166" s="70">
        <f t="shared" si="144"/>
        <v>17</v>
      </c>
      <c r="J166" s="70">
        <f t="shared" si="145"/>
        <v>13</v>
      </c>
      <c r="K166" s="70">
        <f t="shared" si="146"/>
        <v>10</v>
      </c>
      <c r="L166" s="70">
        <f t="shared" si="147"/>
        <v>19</v>
      </c>
      <c r="M166" s="70">
        <f t="shared" si="148"/>
        <v>1</v>
      </c>
      <c r="N166" s="70">
        <f t="shared" si="149"/>
        <v>13</v>
      </c>
      <c r="O166" s="70">
        <f t="shared" si="150"/>
        <v>10</v>
      </c>
      <c r="P166" s="70">
        <f t="shared" si="151"/>
        <v>15</v>
      </c>
      <c r="Q166" s="70">
        <f t="shared" si="152"/>
        <v>8</v>
      </c>
      <c r="R166" s="95">
        <f t="shared" si="153"/>
        <v>15</v>
      </c>
      <c r="S166" s="70">
        <f t="shared" si="154"/>
        <v>7</v>
      </c>
      <c r="T166" s="70">
        <f t="shared" si="155"/>
        <v>16</v>
      </c>
      <c r="U166" s="70">
        <f t="shared" si="156"/>
        <v>18</v>
      </c>
      <c r="V166" s="70">
        <f t="shared" si="135"/>
        <v>20</v>
      </c>
      <c r="W166" s="133">
        <f t="shared" si="157"/>
        <v>230</v>
      </c>
      <c r="Y166" s="73">
        <f t="shared" si="158"/>
        <v>8</v>
      </c>
      <c r="Z166" s="73">
        <f t="shared" si="159"/>
        <v>1</v>
      </c>
      <c r="AA166" s="73">
        <f t="shared" si="160"/>
        <v>4</v>
      </c>
      <c r="AB166" s="73">
        <f t="shared" si="161"/>
        <v>8</v>
      </c>
      <c r="AC166" s="73">
        <f t="shared" si="162"/>
        <v>17</v>
      </c>
      <c r="AD166" s="73">
        <f t="shared" si="163"/>
        <v>16</v>
      </c>
      <c r="AE166" s="73">
        <f t="shared" si="164"/>
        <v>6</v>
      </c>
      <c r="AF166" s="73">
        <f t="shared" si="165"/>
        <v>7</v>
      </c>
      <c r="AG166" s="73">
        <f t="shared" si="166"/>
        <v>12</v>
      </c>
      <c r="AH166" s="73">
        <f t="shared" si="167"/>
        <v>18</v>
      </c>
      <c r="AI166" s="73">
        <f t="shared" si="168"/>
        <v>4</v>
      </c>
      <c r="AJ166" s="73">
        <f t="shared" si="169"/>
        <v>12</v>
      </c>
      <c r="AK166" s="73">
        <f t="shared" si="170"/>
        <v>14</v>
      </c>
      <c r="AL166" s="73">
        <f t="shared" si="171"/>
        <v>2</v>
      </c>
      <c r="AM166" s="73">
        <f t="shared" si="172"/>
        <v>19</v>
      </c>
      <c r="AN166" s="73">
        <f t="shared" si="173"/>
        <v>15</v>
      </c>
      <c r="AO166" s="73">
        <f t="shared" si="174"/>
        <v>13</v>
      </c>
      <c r="AP166" s="73">
        <f t="shared" si="175"/>
        <v>13</v>
      </c>
      <c r="AQ166" s="73">
        <f t="shared" si="176"/>
        <v>10</v>
      </c>
      <c r="AR166" s="73">
        <f t="shared" si="177"/>
        <v>20</v>
      </c>
      <c r="AS166" s="131">
        <f t="shared" si="138"/>
        <v>219</v>
      </c>
    </row>
    <row r="167" spans="2:45" s="7" customFormat="1" ht="18" customHeight="1" thickBot="1" x14ac:dyDescent="0.35">
      <c r="B167" s="3"/>
      <c r="C167" s="70">
        <f t="shared" si="116"/>
        <v>8</v>
      </c>
      <c r="D167" s="70">
        <f t="shared" si="139"/>
        <v>4</v>
      </c>
      <c r="E167" s="70">
        <f t="shared" si="140"/>
        <v>1</v>
      </c>
      <c r="F167" s="70">
        <f t="shared" si="141"/>
        <v>12</v>
      </c>
      <c r="G167" s="70">
        <f t="shared" si="142"/>
        <v>4</v>
      </c>
      <c r="H167" s="95">
        <f t="shared" si="143"/>
        <v>14</v>
      </c>
      <c r="I167" s="70">
        <f t="shared" si="144"/>
        <v>8</v>
      </c>
      <c r="J167" s="70">
        <f t="shared" si="145"/>
        <v>2</v>
      </c>
      <c r="K167" s="70">
        <f t="shared" si="146"/>
        <v>17</v>
      </c>
      <c r="L167" s="70">
        <f t="shared" si="147"/>
        <v>19</v>
      </c>
      <c r="M167" s="70">
        <f t="shared" si="148"/>
        <v>16</v>
      </c>
      <c r="N167" s="70">
        <f t="shared" si="149"/>
        <v>15</v>
      </c>
      <c r="O167" s="70">
        <f t="shared" si="150"/>
        <v>6</v>
      </c>
      <c r="P167" s="70">
        <f t="shared" si="151"/>
        <v>13</v>
      </c>
      <c r="Q167" s="70">
        <f t="shared" si="152"/>
        <v>7</v>
      </c>
      <c r="R167" s="95">
        <f t="shared" si="153"/>
        <v>13</v>
      </c>
      <c r="S167" s="70">
        <f t="shared" si="154"/>
        <v>12</v>
      </c>
      <c r="T167" s="70">
        <f t="shared" si="155"/>
        <v>10</v>
      </c>
      <c r="U167" s="70">
        <f t="shared" si="156"/>
        <v>18</v>
      </c>
      <c r="V167" s="70">
        <f t="shared" si="135"/>
        <v>20</v>
      </c>
      <c r="W167" s="131">
        <f t="shared" si="157"/>
        <v>219</v>
      </c>
      <c r="Y167" s="73">
        <f t="shared" si="158"/>
        <v>8</v>
      </c>
      <c r="Z167" s="73">
        <f t="shared" si="159"/>
        <v>15</v>
      </c>
      <c r="AA167" s="73">
        <f t="shared" si="160"/>
        <v>3</v>
      </c>
      <c r="AB167" s="73">
        <f t="shared" si="161"/>
        <v>12</v>
      </c>
      <c r="AC167" s="73">
        <f t="shared" si="162"/>
        <v>17</v>
      </c>
      <c r="AD167" s="73">
        <f t="shared" si="163"/>
        <v>16</v>
      </c>
      <c r="AE167" s="73">
        <f t="shared" si="164"/>
        <v>1</v>
      </c>
      <c r="AF167" s="73">
        <f t="shared" si="165"/>
        <v>7</v>
      </c>
      <c r="AG167" s="73">
        <f t="shared" si="166"/>
        <v>2</v>
      </c>
      <c r="AH167" s="73">
        <f t="shared" si="167"/>
        <v>18</v>
      </c>
      <c r="AI167" s="73">
        <f t="shared" si="168"/>
        <v>12</v>
      </c>
      <c r="AJ167" s="73">
        <f t="shared" si="169"/>
        <v>6</v>
      </c>
      <c r="AK167" s="73">
        <f t="shared" si="170"/>
        <v>13</v>
      </c>
      <c r="AL167" s="73">
        <f t="shared" si="171"/>
        <v>16</v>
      </c>
      <c r="AM167" s="73">
        <f t="shared" si="172"/>
        <v>19</v>
      </c>
      <c r="AN167" s="73">
        <f t="shared" si="173"/>
        <v>4</v>
      </c>
      <c r="AO167" s="73">
        <f t="shared" si="174"/>
        <v>13</v>
      </c>
      <c r="AP167" s="73">
        <f t="shared" si="175"/>
        <v>8</v>
      </c>
      <c r="AQ167" s="73">
        <f t="shared" si="176"/>
        <v>10</v>
      </c>
      <c r="AR167" s="73">
        <f t="shared" si="177"/>
        <v>20</v>
      </c>
      <c r="AS167" s="131">
        <f t="shared" si="138"/>
        <v>220</v>
      </c>
    </row>
    <row r="168" spans="2:45" s="7" customFormat="1" ht="18" customHeight="1" thickBot="1" x14ac:dyDescent="0.35">
      <c r="B168" s="3"/>
      <c r="C168" s="70">
        <f t="shared" si="116"/>
        <v>8</v>
      </c>
      <c r="D168" s="70">
        <f t="shared" si="139"/>
        <v>12</v>
      </c>
      <c r="E168" s="70">
        <f t="shared" si="140"/>
        <v>15</v>
      </c>
      <c r="F168" s="70">
        <f t="shared" si="141"/>
        <v>6</v>
      </c>
      <c r="G168" s="70">
        <f t="shared" si="142"/>
        <v>3</v>
      </c>
      <c r="H168" s="95">
        <f t="shared" si="143"/>
        <v>13</v>
      </c>
      <c r="I168" s="70">
        <f t="shared" si="144"/>
        <v>12</v>
      </c>
      <c r="J168" s="70">
        <f t="shared" si="145"/>
        <v>16</v>
      </c>
      <c r="K168" s="70">
        <f t="shared" si="146"/>
        <v>17</v>
      </c>
      <c r="L168" s="70">
        <f t="shared" si="147"/>
        <v>19</v>
      </c>
      <c r="M168" s="70">
        <f t="shared" si="148"/>
        <v>16</v>
      </c>
      <c r="N168" s="70">
        <f t="shared" si="149"/>
        <v>4</v>
      </c>
      <c r="O168" s="70">
        <f t="shared" si="150"/>
        <v>1</v>
      </c>
      <c r="P168" s="70">
        <f t="shared" si="151"/>
        <v>13</v>
      </c>
      <c r="Q168" s="70">
        <f t="shared" si="152"/>
        <v>7</v>
      </c>
      <c r="R168" s="95">
        <f t="shared" si="153"/>
        <v>8</v>
      </c>
      <c r="S168" s="70">
        <f t="shared" si="154"/>
        <v>2</v>
      </c>
      <c r="T168" s="70">
        <f t="shared" si="155"/>
        <v>10</v>
      </c>
      <c r="U168" s="70">
        <f t="shared" si="156"/>
        <v>18</v>
      </c>
      <c r="V168" s="70">
        <f t="shared" si="135"/>
        <v>20</v>
      </c>
      <c r="W168" s="133">
        <f t="shared" si="157"/>
        <v>220</v>
      </c>
      <c r="Y168" s="73">
        <f t="shared" si="158"/>
        <v>16</v>
      </c>
      <c r="Z168" s="73">
        <f t="shared" si="159"/>
        <v>4</v>
      </c>
      <c r="AA168" s="73">
        <f t="shared" si="160"/>
        <v>3</v>
      </c>
      <c r="AB168" s="73">
        <f t="shared" si="161"/>
        <v>12</v>
      </c>
      <c r="AC168" s="73">
        <f t="shared" si="162"/>
        <v>17</v>
      </c>
      <c r="AD168" s="73">
        <f t="shared" si="163"/>
        <v>1</v>
      </c>
      <c r="AE168" s="73">
        <f t="shared" si="164"/>
        <v>6</v>
      </c>
      <c r="AF168" s="73">
        <f t="shared" si="165"/>
        <v>7</v>
      </c>
      <c r="AG168" s="73">
        <f t="shared" si="166"/>
        <v>2</v>
      </c>
      <c r="AH168" s="73">
        <f t="shared" si="167"/>
        <v>18</v>
      </c>
      <c r="AI168" s="73">
        <f t="shared" si="168"/>
        <v>8</v>
      </c>
      <c r="AJ168" s="73">
        <f t="shared" si="169"/>
        <v>12</v>
      </c>
      <c r="AK168" s="73">
        <f t="shared" si="170"/>
        <v>13</v>
      </c>
      <c r="AL168" s="73">
        <f t="shared" si="171"/>
        <v>16</v>
      </c>
      <c r="AM168" s="73">
        <f t="shared" si="172"/>
        <v>19</v>
      </c>
      <c r="AN168" s="73">
        <f t="shared" si="173"/>
        <v>15</v>
      </c>
      <c r="AO168" s="73">
        <f t="shared" si="174"/>
        <v>13</v>
      </c>
      <c r="AP168" s="73">
        <f t="shared" si="175"/>
        <v>8</v>
      </c>
      <c r="AQ168" s="73">
        <f t="shared" si="176"/>
        <v>10</v>
      </c>
      <c r="AR168" s="73">
        <f t="shared" si="177"/>
        <v>20</v>
      </c>
      <c r="AS168" s="131">
        <f t="shared" si="138"/>
        <v>220</v>
      </c>
    </row>
    <row r="169" spans="2:45" s="7" customFormat="1" ht="18" customHeight="1" thickBot="1" x14ac:dyDescent="0.35">
      <c r="B169" s="3"/>
      <c r="C169" s="70">
        <f t="shared" si="116"/>
        <v>16</v>
      </c>
      <c r="D169" s="70">
        <f t="shared" si="139"/>
        <v>8</v>
      </c>
      <c r="E169" s="70">
        <f t="shared" si="140"/>
        <v>4</v>
      </c>
      <c r="F169" s="70">
        <f t="shared" si="141"/>
        <v>12</v>
      </c>
      <c r="G169" s="70">
        <f t="shared" si="142"/>
        <v>3</v>
      </c>
      <c r="H169" s="95">
        <f t="shared" si="143"/>
        <v>13</v>
      </c>
      <c r="I169" s="70">
        <f t="shared" si="144"/>
        <v>12</v>
      </c>
      <c r="J169" s="70">
        <f t="shared" si="145"/>
        <v>16</v>
      </c>
      <c r="K169" s="70">
        <f t="shared" si="146"/>
        <v>17</v>
      </c>
      <c r="L169" s="70">
        <f t="shared" si="147"/>
        <v>19</v>
      </c>
      <c r="M169" s="70">
        <f t="shared" si="148"/>
        <v>1</v>
      </c>
      <c r="N169" s="70">
        <f t="shared" si="149"/>
        <v>15</v>
      </c>
      <c r="O169" s="70">
        <f t="shared" si="150"/>
        <v>6</v>
      </c>
      <c r="P169" s="70">
        <f t="shared" si="151"/>
        <v>13</v>
      </c>
      <c r="Q169" s="70">
        <f t="shared" si="152"/>
        <v>7</v>
      </c>
      <c r="R169" s="95">
        <f t="shared" si="153"/>
        <v>8</v>
      </c>
      <c r="S169" s="70">
        <f t="shared" si="154"/>
        <v>2</v>
      </c>
      <c r="T169" s="70">
        <f t="shared" si="155"/>
        <v>10</v>
      </c>
      <c r="U169" s="70">
        <f t="shared" si="156"/>
        <v>18</v>
      </c>
      <c r="V169" s="70">
        <f t="shared" si="135"/>
        <v>20</v>
      </c>
      <c r="W169" s="131">
        <f t="shared" si="157"/>
        <v>220</v>
      </c>
      <c r="Y169" s="73">
        <f t="shared" si="158"/>
        <v>15</v>
      </c>
      <c r="Z169" s="73">
        <f t="shared" si="159"/>
        <v>16</v>
      </c>
      <c r="AA169" s="73">
        <f t="shared" si="160"/>
        <v>7</v>
      </c>
      <c r="AB169" s="73">
        <f t="shared" si="161"/>
        <v>13</v>
      </c>
      <c r="AC169" s="73">
        <f t="shared" si="162"/>
        <v>17</v>
      </c>
      <c r="AD169" s="73">
        <f t="shared" si="163"/>
        <v>1</v>
      </c>
      <c r="AE169" s="73">
        <f t="shared" si="164"/>
        <v>6</v>
      </c>
      <c r="AF169" s="73">
        <f t="shared" si="165"/>
        <v>14</v>
      </c>
      <c r="AG169" s="73">
        <f t="shared" si="166"/>
        <v>4</v>
      </c>
      <c r="AH169" s="73">
        <f t="shared" si="167"/>
        <v>18</v>
      </c>
      <c r="AI169" s="73">
        <f t="shared" si="168"/>
        <v>8</v>
      </c>
      <c r="AJ169" s="73">
        <f t="shared" si="169"/>
        <v>12</v>
      </c>
      <c r="AK169" s="73">
        <f t="shared" si="170"/>
        <v>8</v>
      </c>
      <c r="AL169" s="73">
        <f t="shared" si="171"/>
        <v>10</v>
      </c>
      <c r="AM169" s="73">
        <f t="shared" si="172"/>
        <v>19</v>
      </c>
      <c r="AN169" s="73">
        <f t="shared" si="173"/>
        <v>4</v>
      </c>
      <c r="AO169" s="73">
        <f t="shared" si="174"/>
        <v>13</v>
      </c>
      <c r="AP169" s="73">
        <f t="shared" si="175"/>
        <v>12</v>
      </c>
      <c r="AQ169" s="73">
        <f t="shared" si="176"/>
        <v>2</v>
      </c>
      <c r="AR169" s="73">
        <f t="shared" si="177"/>
        <v>20</v>
      </c>
      <c r="AS169" s="131">
        <f t="shared" si="138"/>
        <v>219</v>
      </c>
    </row>
    <row r="170" spans="2:45" s="7" customFormat="1" ht="18" customHeight="1" thickBot="1" x14ac:dyDescent="0.35">
      <c r="B170" s="3"/>
      <c r="C170" s="70">
        <f t="shared" si="116"/>
        <v>15</v>
      </c>
      <c r="D170" s="70">
        <f t="shared" si="139"/>
        <v>8</v>
      </c>
      <c r="E170" s="70">
        <f t="shared" si="140"/>
        <v>16</v>
      </c>
      <c r="F170" s="70">
        <f t="shared" si="141"/>
        <v>12</v>
      </c>
      <c r="G170" s="70">
        <f t="shared" si="142"/>
        <v>7</v>
      </c>
      <c r="H170" s="95">
        <f t="shared" si="143"/>
        <v>8</v>
      </c>
      <c r="I170" s="70">
        <f t="shared" si="144"/>
        <v>13</v>
      </c>
      <c r="J170" s="70">
        <f t="shared" si="145"/>
        <v>10</v>
      </c>
      <c r="K170" s="70">
        <f t="shared" si="146"/>
        <v>17</v>
      </c>
      <c r="L170" s="70">
        <f t="shared" si="147"/>
        <v>19</v>
      </c>
      <c r="M170" s="70">
        <f t="shared" si="148"/>
        <v>1</v>
      </c>
      <c r="N170" s="70">
        <f t="shared" si="149"/>
        <v>4</v>
      </c>
      <c r="O170" s="70">
        <f t="shared" si="150"/>
        <v>6</v>
      </c>
      <c r="P170" s="70">
        <f t="shared" si="151"/>
        <v>13</v>
      </c>
      <c r="Q170" s="70">
        <f t="shared" si="152"/>
        <v>14</v>
      </c>
      <c r="R170" s="95">
        <f t="shared" si="153"/>
        <v>12</v>
      </c>
      <c r="S170" s="70">
        <f t="shared" si="154"/>
        <v>4</v>
      </c>
      <c r="T170" s="70">
        <f t="shared" si="155"/>
        <v>2</v>
      </c>
      <c r="U170" s="70">
        <f t="shared" si="156"/>
        <v>18</v>
      </c>
      <c r="V170" s="70">
        <f t="shared" si="135"/>
        <v>20</v>
      </c>
      <c r="W170" s="133">
        <f t="shared" si="157"/>
        <v>219</v>
      </c>
      <c r="Y170" s="73">
        <f t="shared" si="158"/>
        <v>8</v>
      </c>
      <c r="Z170" s="73">
        <f t="shared" si="159"/>
        <v>1</v>
      </c>
      <c r="AA170" s="73">
        <f t="shared" si="160"/>
        <v>3</v>
      </c>
      <c r="AB170" s="73">
        <f t="shared" si="161"/>
        <v>4</v>
      </c>
      <c r="AC170" s="73">
        <f t="shared" si="162"/>
        <v>17</v>
      </c>
      <c r="AD170" s="73">
        <f t="shared" si="163"/>
        <v>11</v>
      </c>
      <c r="AE170" s="73">
        <f t="shared" si="164"/>
        <v>15</v>
      </c>
      <c r="AF170" s="73">
        <f t="shared" si="165"/>
        <v>7</v>
      </c>
      <c r="AG170" s="73">
        <f t="shared" si="166"/>
        <v>10</v>
      </c>
      <c r="AH170" s="73">
        <f t="shared" si="167"/>
        <v>18</v>
      </c>
      <c r="AI170" s="73">
        <f t="shared" si="168"/>
        <v>16</v>
      </c>
      <c r="AJ170" s="73">
        <f t="shared" si="169"/>
        <v>12</v>
      </c>
      <c r="AK170" s="73">
        <f t="shared" si="170"/>
        <v>12</v>
      </c>
      <c r="AL170" s="73">
        <f t="shared" si="171"/>
        <v>2</v>
      </c>
      <c r="AM170" s="73">
        <f t="shared" si="172"/>
        <v>19</v>
      </c>
      <c r="AN170" s="73">
        <f t="shared" si="173"/>
        <v>4</v>
      </c>
      <c r="AO170" s="73">
        <f t="shared" si="174"/>
        <v>6</v>
      </c>
      <c r="AP170" s="73">
        <f t="shared" si="175"/>
        <v>13</v>
      </c>
      <c r="AQ170" s="73">
        <f t="shared" si="176"/>
        <v>16</v>
      </c>
      <c r="AR170" s="73">
        <f t="shared" si="177"/>
        <v>20</v>
      </c>
      <c r="AS170" s="131">
        <f t="shared" si="138"/>
        <v>214</v>
      </c>
    </row>
    <row r="171" spans="2:45" s="7" customFormat="1" ht="18" customHeight="1" thickBot="1" x14ac:dyDescent="0.35">
      <c r="B171" s="3"/>
      <c r="C171" s="70">
        <f t="shared" si="116"/>
        <v>8</v>
      </c>
      <c r="D171" s="70">
        <f t="shared" si="139"/>
        <v>16</v>
      </c>
      <c r="E171" s="70">
        <f t="shared" si="140"/>
        <v>1</v>
      </c>
      <c r="F171" s="70">
        <f t="shared" si="141"/>
        <v>12</v>
      </c>
      <c r="G171" s="70">
        <f t="shared" si="142"/>
        <v>3</v>
      </c>
      <c r="H171" s="95">
        <f t="shared" si="143"/>
        <v>12</v>
      </c>
      <c r="I171" s="70">
        <f t="shared" si="144"/>
        <v>4</v>
      </c>
      <c r="J171" s="70">
        <f t="shared" si="145"/>
        <v>2</v>
      </c>
      <c r="K171" s="70">
        <f t="shared" si="146"/>
        <v>17</v>
      </c>
      <c r="L171" s="70">
        <f t="shared" si="147"/>
        <v>19</v>
      </c>
      <c r="M171" s="70">
        <f t="shared" si="148"/>
        <v>11</v>
      </c>
      <c r="N171" s="70">
        <f t="shared" si="149"/>
        <v>4</v>
      </c>
      <c r="O171" s="70">
        <f t="shared" si="150"/>
        <v>15</v>
      </c>
      <c r="P171" s="70">
        <f t="shared" si="151"/>
        <v>6</v>
      </c>
      <c r="Q171" s="70">
        <f t="shared" si="152"/>
        <v>7</v>
      </c>
      <c r="R171" s="95">
        <f t="shared" si="153"/>
        <v>13</v>
      </c>
      <c r="S171" s="70">
        <f t="shared" si="154"/>
        <v>10</v>
      </c>
      <c r="T171" s="70">
        <f t="shared" si="155"/>
        <v>16</v>
      </c>
      <c r="U171" s="70">
        <f t="shared" si="156"/>
        <v>18</v>
      </c>
      <c r="V171" s="70">
        <f t="shared" si="135"/>
        <v>20</v>
      </c>
      <c r="W171" s="131">
        <f t="shared" si="157"/>
        <v>214</v>
      </c>
      <c r="Y171" s="73">
        <f t="shared" si="158"/>
        <v>1</v>
      </c>
      <c r="Z171" s="73">
        <f t="shared" si="159"/>
        <v>4</v>
      </c>
      <c r="AA171" s="73">
        <f t="shared" si="160"/>
        <v>7</v>
      </c>
      <c r="AB171" s="73">
        <f t="shared" si="161"/>
        <v>10</v>
      </c>
      <c r="AC171" s="73">
        <f t="shared" si="162"/>
        <v>17</v>
      </c>
      <c r="AD171" s="73">
        <f t="shared" si="163"/>
        <v>8</v>
      </c>
      <c r="AE171" s="73">
        <f t="shared" si="164"/>
        <v>6</v>
      </c>
      <c r="AF171" s="73">
        <f t="shared" si="165"/>
        <v>8</v>
      </c>
      <c r="AG171" s="73">
        <f t="shared" si="166"/>
        <v>2</v>
      </c>
      <c r="AH171" s="73">
        <f t="shared" si="167"/>
        <v>18</v>
      </c>
      <c r="AI171" s="73">
        <f t="shared" si="168"/>
        <v>16</v>
      </c>
      <c r="AJ171" s="73">
        <f t="shared" si="169"/>
        <v>12</v>
      </c>
      <c r="AK171" s="73">
        <f t="shared" si="170"/>
        <v>12</v>
      </c>
      <c r="AL171" s="73">
        <f t="shared" si="171"/>
        <v>16</v>
      </c>
      <c r="AM171" s="73">
        <f t="shared" si="172"/>
        <v>19</v>
      </c>
      <c r="AN171" s="73">
        <f t="shared" si="173"/>
        <v>15</v>
      </c>
      <c r="AO171" s="73">
        <f t="shared" si="174"/>
        <v>13</v>
      </c>
      <c r="AP171" s="73">
        <f t="shared" si="175"/>
        <v>13</v>
      </c>
      <c r="AQ171" s="73">
        <f t="shared" si="176"/>
        <v>15</v>
      </c>
      <c r="AR171" s="73">
        <f t="shared" si="177"/>
        <v>20</v>
      </c>
      <c r="AS171" s="131">
        <f t="shared" si="138"/>
        <v>232</v>
      </c>
    </row>
    <row r="172" spans="2:45" s="7" customFormat="1" ht="18" customHeight="1" thickBot="1" x14ac:dyDescent="0.35">
      <c r="B172" s="3"/>
      <c r="C172" s="70">
        <f t="shared" si="116"/>
        <v>1</v>
      </c>
      <c r="D172" s="70">
        <f t="shared" si="139"/>
        <v>16</v>
      </c>
      <c r="E172" s="70">
        <f t="shared" si="140"/>
        <v>4</v>
      </c>
      <c r="F172" s="70">
        <f t="shared" si="141"/>
        <v>12</v>
      </c>
      <c r="G172" s="70">
        <f t="shared" si="142"/>
        <v>7</v>
      </c>
      <c r="H172" s="95">
        <f t="shared" si="143"/>
        <v>12</v>
      </c>
      <c r="I172" s="70">
        <f t="shared" si="144"/>
        <v>10</v>
      </c>
      <c r="J172" s="70">
        <f t="shared" si="145"/>
        <v>16</v>
      </c>
      <c r="K172" s="70">
        <f t="shared" si="146"/>
        <v>17</v>
      </c>
      <c r="L172" s="70">
        <f t="shared" si="147"/>
        <v>19</v>
      </c>
      <c r="M172" s="70">
        <f t="shared" si="148"/>
        <v>8</v>
      </c>
      <c r="N172" s="70">
        <f t="shared" si="149"/>
        <v>15</v>
      </c>
      <c r="O172" s="70">
        <f t="shared" si="150"/>
        <v>6</v>
      </c>
      <c r="P172" s="70">
        <f t="shared" si="151"/>
        <v>13</v>
      </c>
      <c r="Q172" s="70">
        <f t="shared" si="152"/>
        <v>8</v>
      </c>
      <c r="R172" s="95">
        <f t="shared" si="153"/>
        <v>13</v>
      </c>
      <c r="S172" s="70">
        <f t="shared" si="154"/>
        <v>2</v>
      </c>
      <c r="T172" s="70">
        <f t="shared" si="155"/>
        <v>15</v>
      </c>
      <c r="U172" s="70">
        <f t="shared" si="156"/>
        <v>18</v>
      </c>
      <c r="V172" s="70">
        <f t="shared" si="135"/>
        <v>20</v>
      </c>
      <c r="W172" s="133">
        <f t="shared" si="157"/>
        <v>232</v>
      </c>
      <c r="Y172" s="73">
        <f t="shared" si="158"/>
        <v>16</v>
      </c>
      <c r="Z172" s="73">
        <f t="shared" si="159"/>
        <v>15</v>
      </c>
      <c r="AA172" s="73">
        <f t="shared" si="160"/>
        <v>7</v>
      </c>
      <c r="AB172" s="73">
        <f t="shared" si="161"/>
        <v>13</v>
      </c>
      <c r="AC172" s="73">
        <f t="shared" si="162"/>
        <v>17</v>
      </c>
      <c r="AD172" s="73">
        <f t="shared" si="163"/>
        <v>1</v>
      </c>
      <c r="AE172" s="73">
        <f t="shared" si="164"/>
        <v>12</v>
      </c>
      <c r="AF172" s="73">
        <f t="shared" si="165"/>
        <v>4</v>
      </c>
      <c r="AG172" s="73">
        <f t="shared" si="166"/>
        <v>12</v>
      </c>
      <c r="AH172" s="73">
        <f t="shared" si="167"/>
        <v>18</v>
      </c>
      <c r="AI172" s="73">
        <f t="shared" si="168"/>
        <v>4</v>
      </c>
      <c r="AJ172" s="73">
        <f t="shared" si="169"/>
        <v>6</v>
      </c>
      <c r="AK172" s="73">
        <f t="shared" si="170"/>
        <v>10</v>
      </c>
      <c r="AL172" s="73">
        <f t="shared" si="171"/>
        <v>15</v>
      </c>
      <c r="AM172" s="73">
        <f t="shared" si="172"/>
        <v>19</v>
      </c>
      <c r="AN172" s="73">
        <f t="shared" si="173"/>
        <v>8</v>
      </c>
      <c r="AO172" s="73">
        <f t="shared" si="174"/>
        <v>13</v>
      </c>
      <c r="AP172" s="73">
        <f t="shared" si="175"/>
        <v>8</v>
      </c>
      <c r="AQ172" s="73">
        <f t="shared" si="176"/>
        <v>16</v>
      </c>
      <c r="AR172" s="73">
        <f t="shared" si="177"/>
        <v>20</v>
      </c>
      <c r="AS172" s="131">
        <f t="shared" si="138"/>
        <v>234</v>
      </c>
    </row>
    <row r="173" spans="2:45" s="7" customFormat="1" ht="18" customHeight="1" thickBot="1" x14ac:dyDescent="0.35">
      <c r="B173" s="3"/>
      <c r="C173" s="70">
        <f t="shared" si="116"/>
        <v>16</v>
      </c>
      <c r="D173" s="70">
        <f t="shared" si="139"/>
        <v>4</v>
      </c>
      <c r="E173" s="70">
        <f t="shared" si="140"/>
        <v>15</v>
      </c>
      <c r="F173" s="70">
        <f t="shared" si="141"/>
        <v>6</v>
      </c>
      <c r="G173" s="70">
        <f t="shared" si="142"/>
        <v>7</v>
      </c>
      <c r="H173" s="95">
        <f t="shared" si="143"/>
        <v>10</v>
      </c>
      <c r="I173" s="70">
        <f t="shared" si="144"/>
        <v>13</v>
      </c>
      <c r="J173" s="70">
        <f t="shared" si="145"/>
        <v>15</v>
      </c>
      <c r="K173" s="70">
        <f t="shared" si="146"/>
        <v>17</v>
      </c>
      <c r="L173" s="70">
        <f t="shared" si="147"/>
        <v>19</v>
      </c>
      <c r="M173" s="70">
        <f t="shared" si="148"/>
        <v>1</v>
      </c>
      <c r="N173" s="70">
        <f t="shared" si="149"/>
        <v>8</v>
      </c>
      <c r="O173" s="70">
        <f t="shared" si="150"/>
        <v>12</v>
      </c>
      <c r="P173" s="70">
        <f t="shared" si="151"/>
        <v>13</v>
      </c>
      <c r="Q173" s="70">
        <f t="shared" si="152"/>
        <v>4</v>
      </c>
      <c r="R173" s="95">
        <f t="shared" si="153"/>
        <v>8</v>
      </c>
      <c r="S173" s="70">
        <f t="shared" si="154"/>
        <v>12</v>
      </c>
      <c r="T173" s="70">
        <f t="shared" si="155"/>
        <v>16</v>
      </c>
      <c r="U173" s="70">
        <f t="shared" si="156"/>
        <v>18</v>
      </c>
      <c r="V173" s="70">
        <f t="shared" si="135"/>
        <v>20</v>
      </c>
      <c r="W173" s="131">
        <f t="shared" si="157"/>
        <v>234</v>
      </c>
      <c r="Y173" s="73">
        <f t="shared" si="158"/>
        <v>16</v>
      </c>
      <c r="Z173" s="73">
        <f t="shared" si="159"/>
        <v>4</v>
      </c>
      <c r="AA173" s="73">
        <f t="shared" si="160"/>
        <v>2</v>
      </c>
      <c r="AB173" s="73">
        <f t="shared" si="161"/>
        <v>8</v>
      </c>
      <c r="AC173" s="73">
        <f t="shared" si="162"/>
        <v>17</v>
      </c>
      <c r="AD173" s="73">
        <f t="shared" si="163"/>
        <v>8</v>
      </c>
      <c r="AE173" s="73">
        <f t="shared" si="164"/>
        <v>12</v>
      </c>
      <c r="AF173" s="73">
        <f t="shared" si="165"/>
        <v>7</v>
      </c>
      <c r="AG173" s="73">
        <f t="shared" si="166"/>
        <v>13</v>
      </c>
      <c r="AH173" s="73">
        <f t="shared" si="167"/>
        <v>18</v>
      </c>
      <c r="AI173" s="73">
        <f t="shared" si="168"/>
        <v>1</v>
      </c>
      <c r="AJ173" s="73">
        <f t="shared" si="169"/>
        <v>6</v>
      </c>
      <c r="AK173" s="73">
        <f t="shared" si="170"/>
        <v>4</v>
      </c>
      <c r="AL173" s="73">
        <f t="shared" si="171"/>
        <v>11</v>
      </c>
      <c r="AM173" s="73">
        <f t="shared" si="172"/>
        <v>19</v>
      </c>
      <c r="AN173" s="73">
        <f t="shared" si="173"/>
        <v>15</v>
      </c>
      <c r="AO173" s="73">
        <f t="shared" si="174"/>
        <v>13</v>
      </c>
      <c r="AP173" s="73">
        <f t="shared" si="175"/>
        <v>10</v>
      </c>
      <c r="AQ173" s="73">
        <f t="shared" si="176"/>
        <v>12</v>
      </c>
      <c r="AR173" s="73">
        <f t="shared" si="177"/>
        <v>20</v>
      </c>
      <c r="AS173" s="131">
        <f t="shared" si="138"/>
        <v>216</v>
      </c>
    </row>
    <row r="174" spans="2:45" s="7" customFormat="1" ht="18" customHeight="1" thickBot="1" x14ac:dyDescent="0.35">
      <c r="B174" s="3"/>
      <c r="C174" s="70">
        <f t="shared" si="116"/>
        <v>16</v>
      </c>
      <c r="D174" s="70">
        <f t="shared" si="139"/>
        <v>1</v>
      </c>
      <c r="E174" s="70">
        <f t="shared" si="140"/>
        <v>4</v>
      </c>
      <c r="F174" s="70">
        <f t="shared" si="141"/>
        <v>6</v>
      </c>
      <c r="G174" s="70">
        <f t="shared" si="142"/>
        <v>2</v>
      </c>
      <c r="H174" s="95">
        <f t="shared" si="143"/>
        <v>4</v>
      </c>
      <c r="I174" s="70">
        <f t="shared" si="144"/>
        <v>8</v>
      </c>
      <c r="J174" s="70">
        <f t="shared" si="145"/>
        <v>11</v>
      </c>
      <c r="K174" s="70">
        <f t="shared" si="146"/>
        <v>17</v>
      </c>
      <c r="L174" s="70">
        <f t="shared" si="147"/>
        <v>19</v>
      </c>
      <c r="M174" s="70">
        <f t="shared" si="148"/>
        <v>8</v>
      </c>
      <c r="N174" s="70">
        <f t="shared" si="149"/>
        <v>15</v>
      </c>
      <c r="O174" s="70">
        <f t="shared" si="150"/>
        <v>12</v>
      </c>
      <c r="P174" s="70">
        <f t="shared" si="151"/>
        <v>13</v>
      </c>
      <c r="Q174" s="70">
        <f t="shared" si="152"/>
        <v>7</v>
      </c>
      <c r="R174" s="95">
        <f t="shared" si="153"/>
        <v>10</v>
      </c>
      <c r="S174" s="70">
        <f t="shared" si="154"/>
        <v>13</v>
      </c>
      <c r="T174" s="70">
        <f t="shared" si="155"/>
        <v>12</v>
      </c>
      <c r="U174" s="70">
        <f t="shared" si="156"/>
        <v>18</v>
      </c>
      <c r="V174" s="70">
        <f t="shared" si="135"/>
        <v>20</v>
      </c>
      <c r="W174" s="133">
        <f t="shared" si="157"/>
        <v>216</v>
      </c>
      <c r="Y174" s="73">
        <f t="shared" si="158"/>
        <v>8</v>
      </c>
      <c r="Z174" s="73">
        <f t="shared" si="159"/>
        <v>12</v>
      </c>
      <c r="AA174" s="73">
        <f t="shared" si="160"/>
        <v>2</v>
      </c>
      <c r="AB174" s="73">
        <f t="shared" si="161"/>
        <v>8</v>
      </c>
      <c r="AC174" s="73">
        <f t="shared" si="162"/>
        <v>17</v>
      </c>
      <c r="AD174" s="73">
        <f t="shared" si="163"/>
        <v>4</v>
      </c>
      <c r="AE174" s="73">
        <f t="shared" si="164"/>
        <v>13</v>
      </c>
      <c r="AF174" s="73">
        <f t="shared" si="165"/>
        <v>7</v>
      </c>
      <c r="AG174" s="73">
        <f t="shared" si="166"/>
        <v>13</v>
      </c>
      <c r="AH174" s="73">
        <f t="shared" si="167"/>
        <v>18</v>
      </c>
      <c r="AI174" s="73">
        <f t="shared" si="168"/>
        <v>16</v>
      </c>
      <c r="AJ174" s="73">
        <f t="shared" si="169"/>
        <v>1</v>
      </c>
      <c r="AK174" s="73">
        <f t="shared" si="170"/>
        <v>4</v>
      </c>
      <c r="AL174" s="73">
        <f t="shared" si="171"/>
        <v>15</v>
      </c>
      <c r="AM174" s="73">
        <f t="shared" si="172"/>
        <v>19</v>
      </c>
      <c r="AN174" s="73">
        <f t="shared" si="173"/>
        <v>15</v>
      </c>
      <c r="AO174" s="73">
        <f t="shared" si="174"/>
        <v>6</v>
      </c>
      <c r="AP174" s="73">
        <f t="shared" si="175"/>
        <v>10</v>
      </c>
      <c r="AQ174" s="73">
        <f t="shared" si="176"/>
        <v>16</v>
      </c>
      <c r="AR174" s="73">
        <f t="shared" si="177"/>
        <v>20</v>
      </c>
      <c r="AS174" s="131">
        <f t="shared" si="138"/>
        <v>224</v>
      </c>
    </row>
    <row r="175" spans="2:45" s="7" customFormat="1" ht="18" customHeight="1" thickBot="1" x14ac:dyDescent="0.35">
      <c r="B175" s="3"/>
      <c r="C175" s="70">
        <f t="shared" si="116"/>
        <v>8</v>
      </c>
      <c r="D175" s="70">
        <f>E117</f>
        <v>16</v>
      </c>
      <c r="E175" s="70">
        <f>G117</f>
        <v>12</v>
      </c>
      <c r="F175" s="70">
        <f>I117</f>
        <v>1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15</v>
      </c>
      <c r="O175" s="70">
        <f>H117</f>
        <v>13</v>
      </c>
      <c r="P175" s="70">
        <f>J117</f>
        <v>6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35"/>
        <v>20</v>
      </c>
      <c r="W175" s="131">
        <f>SUM(C175:V175)</f>
        <v>224</v>
      </c>
      <c r="Y175" s="73">
        <f t="shared" si="158"/>
        <v>16</v>
      </c>
      <c r="Z175" s="73">
        <f t="shared" si="159"/>
        <v>1</v>
      </c>
      <c r="AA175" s="73">
        <f t="shared" si="160"/>
        <v>7</v>
      </c>
      <c r="AB175" s="73">
        <f t="shared" si="161"/>
        <v>15</v>
      </c>
      <c r="AC175" s="73">
        <f t="shared" si="162"/>
        <v>18</v>
      </c>
      <c r="AD175" s="73">
        <f t="shared" si="163"/>
        <v>8</v>
      </c>
      <c r="AE175" s="73">
        <f t="shared" si="164"/>
        <v>6</v>
      </c>
      <c r="AF175" s="73">
        <f t="shared" si="165"/>
        <v>12</v>
      </c>
      <c r="AG175" s="73">
        <f t="shared" si="166"/>
        <v>2</v>
      </c>
      <c r="AH175" s="73">
        <f t="shared" si="167"/>
        <v>20</v>
      </c>
      <c r="AI175" s="73">
        <f t="shared" si="168"/>
        <v>15</v>
      </c>
      <c r="AJ175" s="73">
        <f t="shared" si="169"/>
        <v>12</v>
      </c>
      <c r="AK175" s="73">
        <f t="shared" si="170"/>
        <v>3</v>
      </c>
      <c r="AL175" s="73">
        <f t="shared" si="171"/>
        <v>16</v>
      </c>
      <c r="AM175" s="73">
        <f t="shared" si="172"/>
        <v>19</v>
      </c>
      <c r="AN175" s="73">
        <f t="shared" si="173"/>
        <v>4</v>
      </c>
      <c r="AO175" s="73">
        <f t="shared" si="174"/>
        <v>9</v>
      </c>
      <c r="AP175" s="73">
        <f t="shared" si="175"/>
        <v>13</v>
      </c>
      <c r="AQ175" s="73">
        <f t="shared" si="176"/>
        <v>17</v>
      </c>
      <c r="AR175" s="73">
        <f t="shared" si="177"/>
        <v>10</v>
      </c>
      <c r="AS175" s="131">
        <f t="shared" si="138"/>
        <v>223</v>
      </c>
    </row>
    <row r="176" spans="2:45" s="7" customFormat="1" ht="18" customHeight="1" thickBot="1" x14ac:dyDescent="0.35">
      <c r="B176" s="3"/>
      <c r="C176" s="70">
        <f t="shared" si="116"/>
        <v>16</v>
      </c>
      <c r="D176" s="70">
        <f>E118</f>
        <v>15</v>
      </c>
      <c r="E176" s="70">
        <f>G118</f>
        <v>1</v>
      </c>
      <c r="F176" s="70">
        <f>I118</f>
        <v>12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8</v>
      </c>
      <c r="N176" s="70">
        <f>F118</f>
        <v>4</v>
      </c>
      <c r="O176" s="70">
        <f>H118</f>
        <v>6</v>
      </c>
      <c r="P176" s="70">
        <f>J118</f>
        <v>9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35"/>
        <v>10</v>
      </c>
      <c r="W176" s="133">
        <f>SUM(C176:V176)</f>
        <v>223</v>
      </c>
      <c r="Y176" s="73">
        <f t="shared" si="158"/>
        <v>16</v>
      </c>
      <c r="Z176" s="73">
        <f t="shared" si="159"/>
        <v>15</v>
      </c>
      <c r="AA176" s="73">
        <f t="shared" si="160"/>
        <v>4</v>
      </c>
      <c r="AB176" s="73">
        <f t="shared" si="161"/>
        <v>2</v>
      </c>
      <c r="AC176" s="73">
        <f t="shared" si="162"/>
        <v>18</v>
      </c>
      <c r="AD176" s="73">
        <f t="shared" si="163"/>
        <v>1</v>
      </c>
      <c r="AE176" s="73">
        <f t="shared" si="164"/>
        <v>12</v>
      </c>
      <c r="AF176" s="73">
        <f t="shared" si="165"/>
        <v>7</v>
      </c>
      <c r="AG176" s="73">
        <f t="shared" si="166"/>
        <v>8</v>
      </c>
      <c r="AH176" s="73">
        <f t="shared" si="167"/>
        <v>20</v>
      </c>
      <c r="AI176" s="73">
        <f t="shared" si="168"/>
        <v>8</v>
      </c>
      <c r="AJ176" s="73">
        <f t="shared" si="169"/>
        <v>6</v>
      </c>
      <c r="AK176" s="73">
        <f t="shared" si="170"/>
        <v>14</v>
      </c>
      <c r="AL176" s="73">
        <f t="shared" si="171"/>
        <v>16</v>
      </c>
      <c r="AM176" s="73">
        <f t="shared" si="172"/>
        <v>19</v>
      </c>
      <c r="AN176" s="73">
        <f t="shared" si="173"/>
        <v>4</v>
      </c>
      <c r="AO176" s="73">
        <f t="shared" si="174"/>
        <v>10</v>
      </c>
      <c r="AP176" s="73">
        <f t="shared" si="175"/>
        <v>15</v>
      </c>
      <c r="AQ176" s="73">
        <f t="shared" si="176"/>
        <v>17</v>
      </c>
      <c r="AR176" s="73">
        <f t="shared" si="177"/>
        <v>10</v>
      </c>
      <c r="AS176" s="131">
        <f t="shared" si="138"/>
        <v>222</v>
      </c>
    </row>
    <row r="177" spans="1:46" s="7" customFormat="1" ht="18" customHeight="1" thickBot="1" x14ac:dyDescent="0.35">
      <c r="B177" s="3"/>
      <c r="C177" s="70">
        <f t="shared" si="116"/>
        <v>16</v>
      </c>
      <c r="D177" s="70">
        <f>E119</f>
        <v>8</v>
      </c>
      <c r="E177" s="70">
        <f>G119</f>
        <v>15</v>
      </c>
      <c r="F177" s="70">
        <f>I119</f>
        <v>6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</v>
      </c>
      <c r="N177" s="70">
        <f>F119</f>
        <v>4</v>
      </c>
      <c r="O177" s="70">
        <f>H119</f>
        <v>12</v>
      </c>
      <c r="P177" s="70">
        <f>J119</f>
        <v>10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35"/>
        <v>10</v>
      </c>
      <c r="W177" s="131">
        <f>SUM(C177:V177)</f>
        <v>222</v>
      </c>
      <c r="Y177" s="73">
        <f t="shared" si="158"/>
        <v>16</v>
      </c>
      <c r="Z177" s="73">
        <f t="shared" si="159"/>
        <v>15</v>
      </c>
      <c r="AA177" s="73">
        <f t="shared" si="160"/>
        <v>4</v>
      </c>
      <c r="AB177" s="73">
        <f t="shared" si="161"/>
        <v>2</v>
      </c>
      <c r="AC177" s="73">
        <f t="shared" si="162"/>
        <v>18</v>
      </c>
      <c r="AD177" s="73">
        <f t="shared" si="163"/>
        <v>1</v>
      </c>
      <c r="AE177" s="73">
        <f t="shared" si="164"/>
        <v>13</v>
      </c>
      <c r="AF177" s="73">
        <f t="shared" si="165"/>
        <v>7</v>
      </c>
      <c r="AG177" s="73">
        <f t="shared" si="166"/>
        <v>8</v>
      </c>
      <c r="AH177" s="73">
        <f t="shared" si="167"/>
        <v>20</v>
      </c>
      <c r="AI177" s="73">
        <f t="shared" si="168"/>
        <v>4</v>
      </c>
      <c r="AJ177" s="73">
        <f t="shared" si="169"/>
        <v>12</v>
      </c>
      <c r="AK177" s="73">
        <f t="shared" si="170"/>
        <v>12</v>
      </c>
      <c r="AL177" s="73">
        <f t="shared" si="171"/>
        <v>16</v>
      </c>
      <c r="AM177" s="73">
        <f t="shared" si="172"/>
        <v>19</v>
      </c>
      <c r="AN177" s="73">
        <f t="shared" si="173"/>
        <v>8</v>
      </c>
      <c r="AO177" s="73">
        <f t="shared" si="174"/>
        <v>6</v>
      </c>
      <c r="AP177" s="73">
        <f t="shared" si="175"/>
        <v>13</v>
      </c>
      <c r="AQ177" s="73">
        <f t="shared" si="176"/>
        <v>17</v>
      </c>
      <c r="AR177" s="73">
        <f t="shared" si="177"/>
        <v>10</v>
      </c>
      <c r="AS177" s="131">
        <f t="shared" si="138"/>
        <v>221</v>
      </c>
    </row>
    <row r="178" spans="1:46" s="7" customFormat="1" ht="18" customHeight="1" thickBot="1" x14ac:dyDescent="0.4">
      <c r="B178" s="3"/>
      <c r="C178" s="70">
        <f t="shared" si="116"/>
        <v>16</v>
      </c>
      <c r="D178" s="70">
        <f>E120</f>
        <v>4</v>
      </c>
      <c r="E178" s="70">
        <f>G120</f>
        <v>15</v>
      </c>
      <c r="F178" s="70">
        <f>I120</f>
        <v>12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1</v>
      </c>
      <c r="N178" s="70">
        <f>F120</f>
        <v>8</v>
      </c>
      <c r="O178" s="70">
        <f>H120</f>
        <v>13</v>
      </c>
      <c r="P178" s="70">
        <f>J120</f>
        <v>6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35"/>
        <v>10</v>
      </c>
      <c r="W178" s="133">
        <f>SUM(C178:V178)</f>
        <v>221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310</v>
      </c>
      <c r="D179" s="31" t="s">
        <v>310</v>
      </c>
      <c r="E179" s="31" t="s">
        <v>310</v>
      </c>
      <c r="F179" s="31" t="s">
        <v>310</v>
      </c>
      <c r="G179" s="31" t="s">
        <v>310</v>
      </c>
      <c r="H179" s="31" t="s">
        <v>310</v>
      </c>
      <c r="I179" s="31" t="s">
        <v>310</v>
      </c>
      <c r="J179" s="31" t="s">
        <v>310</v>
      </c>
      <c r="K179" s="31" t="s">
        <v>310</v>
      </c>
      <c r="L179" s="31" t="s">
        <v>310</v>
      </c>
      <c r="M179" s="31" t="s">
        <v>310</v>
      </c>
      <c r="N179" s="31" t="s">
        <v>310</v>
      </c>
      <c r="O179" s="31" t="s">
        <v>310</v>
      </c>
      <c r="P179" s="31" t="s">
        <v>310</v>
      </c>
      <c r="Q179" s="31" t="s">
        <v>310</v>
      </c>
      <c r="R179" s="31" t="s">
        <v>310</v>
      </c>
      <c r="S179" s="31" t="s">
        <v>310</v>
      </c>
      <c r="T179" s="31" t="s">
        <v>310</v>
      </c>
      <c r="U179" s="31" t="s">
        <v>310</v>
      </c>
      <c r="V179" s="31" t="s">
        <v>310</v>
      </c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21"/>
    </row>
    <row r="180" spans="1:46" ht="18" customHeight="1" thickBot="1" x14ac:dyDescent="0.4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3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3"/>
      <c r="C182" s="114"/>
      <c r="D182" s="115" t="s">
        <v>76</v>
      </c>
      <c r="E182" s="124"/>
      <c r="F182" s="116"/>
      <c r="G182" s="114"/>
      <c r="H182" s="115" t="s">
        <v>77</v>
      </c>
      <c r="I182" s="124"/>
      <c r="J182" s="116"/>
      <c r="K182" s="114"/>
      <c r="L182" s="115" t="s">
        <v>78</v>
      </c>
      <c r="M182" s="124"/>
      <c r="N182" s="116"/>
      <c r="O182" s="114"/>
      <c r="P182" s="115" t="s">
        <v>79</v>
      </c>
      <c r="Q182" s="124"/>
      <c r="R182" s="116"/>
      <c r="S182" s="114"/>
      <c r="T182" s="115" t="s">
        <v>80</v>
      </c>
      <c r="U182" s="124"/>
      <c r="V182" s="116"/>
      <c r="Y182" s="114"/>
      <c r="Z182" s="115" t="s">
        <v>76</v>
      </c>
      <c r="AA182" s="124"/>
      <c r="AB182" s="116"/>
      <c r="AC182" s="114"/>
      <c r="AD182" s="115" t="s">
        <v>77</v>
      </c>
      <c r="AE182" s="124"/>
      <c r="AF182" s="116"/>
      <c r="AG182" s="114"/>
      <c r="AH182" s="115" t="s">
        <v>78</v>
      </c>
      <c r="AI182" s="124"/>
      <c r="AJ182" s="116"/>
      <c r="AK182" s="114"/>
      <c r="AL182" s="115" t="s">
        <v>79</v>
      </c>
      <c r="AM182" s="124"/>
      <c r="AN182" s="116"/>
      <c r="AO182" s="114"/>
      <c r="AP182" s="115" t="s">
        <v>80</v>
      </c>
      <c r="AQ182" s="124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78">C71</f>
        <v>2</v>
      </c>
      <c r="D184" s="70">
        <f t="shared" ref="D184:D215" si="179">K71</f>
        <v>10</v>
      </c>
      <c r="E184" s="70">
        <f t="shared" ref="E184:E215" si="180">S71</f>
        <v>17</v>
      </c>
      <c r="F184" s="70">
        <f t="shared" ref="F184:F215" si="181">D71</f>
        <v>12</v>
      </c>
      <c r="G184" s="70">
        <f t="shared" ref="G184:G215" si="182">L71</f>
        <v>14</v>
      </c>
      <c r="H184" s="70">
        <f t="shared" ref="H184:H215" si="183">T71</f>
        <v>18</v>
      </c>
      <c r="I184" s="70">
        <f t="shared" ref="I184:I215" si="184">E71</f>
        <v>6</v>
      </c>
      <c r="J184" s="70">
        <f t="shared" ref="J184:J215" si="185">M71</f>
        <v>5</v>
      </c>
      <c r="K184" s="70">
        <f t="shared" ref="K184:K215" si="186">U71</f>
        <v>20</v>
      </c>
      <c r="L184" s="70">
        <f t="shared" ref="L184:L215" si="187">F71</f>
        <v>9</v>
      </c>
      <c r="M184" s="70">
        <f t="shared" ref="M184:M215" si="188">N71</f>
        <v>7</v>
      </c>
      <c r="N184" s="70">
        <f t="shared" ref="N184:N215" si="189">V71</f>
        <v>19</v>
      </c>
      <c r="O184" s="70">
        <f t="shared" ref="O184:O215" si="190">G71</f>
        <v>1</v>
      </c>
      <c r="P184" s="70">
        <f t="shared" ref="P184:P215" si="191">O71</f>
        <v>4</v>
      </c>
      <c r="Q184" s="70">
        <f t="shared" ref="Q184:Q215" si="192">H71</f>
        <v>8</v>
      </c>
      <c r="R184" s="70">
        <f t="shared" ref="R184:R215" si="193">P71</f>
        <v>15</v>
      </c>
      <c r="S184" s="70">
        <f t="shared" ref="S184:S215" si="194">I71</f>
        <v>3</v>
      </c>
      <c r="T184" s="70">
        <f t="shared" ref="T184:T215" si="195">Q71</f>
        <v>16</v>
      </c>
      <c r="U184" s="70">
        <f t="shared" ref="U184:U215" si="196">J71</f>
        <v>11</v>
      </c>
      <c r="V184" s="70">
        <f t="shared" ref="V184:V215" si="197">R71</f>
        <v>13</v>
      </c>
      <c r="W184" s="132">
        <f>SUM(C184:V184)</f>
        <v>210</v>
      </c>
      <c r="Y184" s="70">
        <f t="shared" ref="Y184:Y215" si="198">C71</f>
        <v>2</v>
      </c>
      <c r="Z184" s="70">
        <f t="shared" ref="Z184:Z215" si="199">L71</f>
        <v>14</v>
      </c>
      <c r="AA184" s="70">
        <f t="shared" ref="AA184:AA215" si="200">U71</f>
        <v>20</v>
      </c>
      <c r="AB184" s="70">
        <f t="shared" ref="AB184:AB215" si="201">D71</f>
        <v>12</v>
      </c>
      <c r="AC184" s="70">
        <f t="shared" ref="AC184:AC215" si="202">M71</f>
        <v>5</v>
      </c>
      <c r="AD184" s="70">
        <f t="shared" ref="AD184:AD215" si="203">V71</f>
        <v>19</v>
      </c>
      <c r="AE184" s="70">
        <f t="shared" ref="AE184:AE215" si="204">E71</f>
        <v>6</v>
      </c>
      <c r="AF184" s="70">
        <f t="shared" ref="AF184:AF215" si="205">N71</f>
        <v>7</v>
      </c>
      <c r="AG184" s="70">
        <f t="shared" ref="AG184:AG215" si="206">F71</f>
        <v>9</v>
      </c>
      <c r="AH184" s="70">
        <f t="shared" ref="AH184:AH215" si="207">O71</f>
        <v>4</v>
      </c>
      <c r="AI184" s="70">
        <f t="shared" ref="AI184:AI215" si="208">G71</f>
        <v>1</v>
      </c>
      <c r="AJ184" s="70">
        <f t="shared" ref="AJ184:AJ215" si="209">P71</f>
        <v>15</v>
      </c>
      <c r="AK184" s="70">
        <f t="shared" ref="AK184:AK215" si="210">H71</f>
        <v>8</v>
      </c>
      <c r="AL184" s="70">
        <f t="shared" ref="AL184:AL215" si="211">Q71</f>
        <v>16</v>
      </c>
      <c r="AM184" s="70">
        <f t="shared" ref="AM184:AM215" si="212">I71</f>
        <v>3</v>
      </c>
      <c r="AN184" s="70">
        <f t="shared" ref="AN184:AN215" si="213">R71</f>
        <v>13</v>
      </c>
      <c r="AO184" s="70">
        <f t="shared" ref="AO184:AO215" si="214">J71</f>
        <v>11</v>
      </c>
      <c r="AP184" s="70">
        <f t="shared" ref="AP184:AP215" si="215">S71</f>
        <v>17</v>
      </c>
      <c r="AQ184" s="70">
        <f t="shared" ref="AQ184:AQ215" si="216">K71</f>
        <v>10</v>
      </c>
      <c r="AR184" s="70">
        <f t="shared" ref="AR184:AR215" si="217">T71</f>
        <v>18</v>
      </c>
      <c r="AS184" s="132">
        <f>SUM(Y184:AR184)</f>
        <v>210</v>
      </c>
    </row>
    <row r="185" spans="1:46" ht="18" customHeight="1" thickBot="1" x14ac:dyDescent="0.35">
      <c r="C185" s="70">
        <f t="shared" si="178"/>
        <v>5</v>
      </c>
      <c r="D185" s="70">
        <f t="shared" si="179"/>
        <v>9</v>
      </c>
      <c r="E185" s="70">
        <f t="shared" si="180"/>
        <v>17</v>
      </c>
      <c r="F185" s="70">
        <f t="shared" si="181"/>
        <v>2</v>
      </c>
      <c r="G185" s="70">
        <f t="shared" si="182"/>
        <v>1</v>
      </c>
      <c r="H185" s="70">
        <f t="shared" si="183"/>
        <v>18</v>
      </c>
      <c r="I185" s="70">
        <f t="shared" si="184"/>
        <v>4</v>
      </c>
      <c r="J185" s="70">
        <f t="shared" si="185"/>
        <v>12</v>
      </c>
      <c r="K185" s="70">
        <f t="shared" si="186"/>
        <v>19</v>
      </c>
      <c r="L185" s="70">
        <f t="shared" si="187"/>
        <v>7</v>
      </c>
      <c r="M185" s="70">
        <f t="shared" si="188"/>
        <v>10</v>
      </c>
      <c r="N185" s="70">
        <f t="shared" si="189"/>
        <v>20</v>
      </c>
      <c r="O185" s="70">
        <f t="shared" si="190"/>
        <v>6</v>
      </c>
      <c r="P185" s="70">
        <f t="shared" si="191"/>
        <v>15</v>
      </c>
      <c r="Q185" s="70">
        <f t="shared" si="192"/>
        <v>3</v>
      </c>
      <c r="R185" s="70">
        <f t="shared" si="193"/>
        <v>11</v>
      </c>
      <c r="S185" s="70">
        <f t="shared" si="194"/>
        <v>8</v>
      </c>
      <c r="T185" s="70">
        <f t="shared" si="195"/>
        <v>13</v>
      </c>
      <c r="U185" s="70">
        <f t="shared" si="196"/>
        <v>14</v>
      </c>
      <c r="V185" s="70">
        <f t="shared" si="197"/>
        <v>16</v>
      </c>
      <c r="W185" s="131">
        <f t="shared" ref="W185:W203" si="218">SUM(C185:V185)</f>
        <v>210</v>
      </c>
      <c r="Y185" s="70">
        <f t="shared" si="198"/>
        <v>5</v>
      </c>
      <c r="Z185" s="70">
        <f t="shared" si="199"/>
        <v>1</v>
      </c>
      <c r="AA185" s="70">
        <f t="shared" si="200"/>
        <v>19</v>
      </c>
      <c r="AB185" s="70">
        <f t="shared" si="201"/>
        <v>2</v>
      </c>
      <c r="AC185" s="70">
        <f t="shared" si="202"/>
        <v>12</v>
      </c>
      <c r="AD185" s="70">
        <f t="shared" si="203"/>
        <v>20</v>
      </c>
      <c r="AE185" s="70">
        <f t="shared" si="204"/>
        <v>4</v>
      </c>
      <c r="AF185" s="70">
        <f t="shared" si="205"/>
        <v>10</v>
      </c>
      <c r="AG185" s="70">
        <f t="shared" si="206"/>
        <v>7</v>
      </c>
      <c r="AH185" s="70">
        <f t="shared" si="207"/>
        <v>15</v>
      </c>
      <c r="AI185" s="70">
        <f t="shared" si="208"/>
        <v>6</v>
      </c>
      <c r="AJ185" s="70">
        <f t="shared" si="209"/>
        <v>11</v>
      </c>
      <c r="AK185" s="70">
        <f t="shared" si="210"/>
        <v>3</v>
      </c>
      <c r="AL185" s="70">
        <f t="shared" si="211"/>
        <v>13</v>
      </c>
      <c r="AM185" s="70">
        <f t="shared" si="212"/>
        <v>8</v>
      </c>
      <c r="AN185" s="70">
        <f t="shared" si="213"/>
        <v>16</v>
      </c>
      <c r="AO185" s="70">
        <f t="shared" si="214"/>
        <v>14</v>
      </c>
      <c r="AP185" s="70">
        <f t="shared" si="215"/>
        <v>17</v>
      </c>
      <c r="AQ185" s="70">
        <f t="shared" si="216"/>
        <v>9</v>
      </c>
      <c r="AR185" s="70">
        <f t="shared" si="217"/>
        <v>18</v>
      </c>
      <c r="AS185" s="132">
        <f t="shared" ref="AS185:AS203" si="219">SUM(Y185:AR185)</f>
        <v>210</v>
      </c>
    </row>
    <row r="186" spans="1:46" ht="18" customHeight="1" thickBot="1" x14ac:dyDescent="0.35">
      <c r="B186" s="184" t="s">
        <v>267</v>
      </c>
      <c r="C186" s="70">
        <f t="shared" si="178"/>
        <v>3</v>
      </c>
      <c r="D186" s="70">
        <f t="shared" si="179"/>
        <v>8</v>
      </c>
      <c r="E186" s="70">
        <f t="shared" si="180"/>
        <v>17</v>
      </c>
      <c r="F186" s="70">
        <f t="shared" si="181"/>
        <v>2</v>
      </c>
      <c r="G186" s="70">
        <f t="shared" si="182"/>
        <v>9</v>
      </c>
      <c r="H186" s="70">
        <f t="shared" si="183"/>
        <v>18</v>
      </c>
      <c r="I186" s="70">
        <f t="shared" si="184"/>
        <v>7</v>
      </c>
      <c r="J186" s="70">
        <f t="shared" si="185"/>
        <v>5</v>
      </c>
      <c r="K186" s="70">
        <f t="shared" si="186"/>
        <v>19</v>
      </c>
      <c r="L186" s="70">
        <f t="shared" si="187"/>
        <v>10</v>
      </c>
      <c r="M186" s="70">
        <f t="shared" si="188"/>
        <v>11</v>
      </c>
      <c r="N186" s="70">
        <f t="shared" si="189"/>
        <v>20</v>
      </c>
      <c r="O186" s="70">
        <f t="shared" si="190"/>
        <v>4</v>
      </c>
      <c r="P186" s="70">
        <f t="shared" si="191"/>
        <v>15</v>
      </c>
      <c r="Q186" s="70">
        <f t="shared" si="192"/>
        <v>6</v>
      </c>
      <c r="R186" s="70">
        <f t="shared" si="193"/>
        <v>12</v>
      </c>
      <c r="S186" s="70">
        <f t="shared" si="194"/>
        <v>13</v>
      </c>
      <c r="T186" s="70">
        <f t="shared" si="195"/>
        <v>14</v>
      </c>
      <c r="U186" s="70">
        <f t="shared" si="196"/>
        <v>1</v>
      </c>
      <c r="V186" s="70">
        <f t="shared" si="197"/>
        <v>16</v>
      </c>
      <c r="W186" s="131">
        <f t="shared" si="218"/>
        <v>210</v>
      </c>
      <c r="Y186" s="70">
        <f t="shared" si="198"/>
        <v>3</v>
      </c>
      <c r="Z186" s="70">
        <f t="shared" si="199"/>
        <v>9</v>
      </c>
      <c r="AA186" s="70">
        <f t="shared" si="200"/>
        <v>19</v>
      </c>
      <c r="AB186" s="70">
        <f t="shared" si="201"/>
        <v>2</v>
      </c>
      <c r="AC186" s="70">
        <f t="shared" si="202"/>
        <v>5</v>
      </c>
      <c r="AD186" s="70">
        <f t="shared" si="203"/>
        <v>20</v>
      </c>
      <c r="AE186" s="70">
        <f t="shared" si="204"/>
        <v>7</v>
      </c>
      <c r="AF186" s="70">
        <f t="shared" si="205"/>
        <v>11</v>
      </c>
      <c r="AG186" s="70">
        <f t="shared" si="206"/>
        <v>10</v>
      </c>
      <c r="AH186" s="70">
        <f t="shared" si="207"/>
        <v>15</v>
      </c>
      <c r="AI186" s="70">
        <f t="shared" si="208"/>
        <v>4</v>
      </c>
      <c r="AJ186" s="70">
        <f t="shared" si="209"/>
        <v>12</v>
      </c>
      <c r="AK186" s="70">
        <f t="shared" si="210"/>
        <v>6</v>
      </c>
      <c r="AL186" s="70">
        <f t="shared" si="211"/>
        <v>14</v>
      </c>
      <c r="AM186" s="70">
        <f t="shared" si="212"/>
        <v>13</v>
      </c>
      <c r="AN186" s="70">
        <f t="shared" si="213"/>
        <v>16</v>
      </c>
      <c r="AO186" s="70">
        <f t="shared" si="214"/>
        <v>1</v>
      </c>
      <c r="AP186" s="70">
        <f t="shared" si="215"/>
        <v>17</v>
      </c>
      <c r="AQ186" s="70">
        <f t="shared" si="216"/>
        <v>8</v>
      </c>
      <c r="AR186" s="70">
        <f t="shared" si="217"/>
        <v>18</v>
      </c>
      <c r="AS186" s="132">
        <f t="shared" si="219"/>
        <v>210</v>
      </c>
    </row>
    <row r="187" spans="1:46" ht="18" customHeight="1" thickBot="1" x14ac:dyDescent="0.35">
      <c r="B187" s="184"/>
      <c r="C187" s="70">
        <f t="shared" si="178"/>
        <v>11</v>
      </c>
      <c r="D187" s="70">
        <f t="shared" si="179"/>
        <v>13</v>
      </c>
      <c r="E187" s="70">
        <f t="shared" si="180"/>
        <v>16</v>
      </c>
      <c r="F187" s="70">
        <f t="shared" si="181"/>
        <v>10</v>
      </c>
      <c r="G187" s="70">
        <f t="shared" si="182"/>
        <v>14</v>
      </c>
      <c r="H187" s="70">
        <f t="shared" si="183"/>
        <v>19</v>
      </c>
      <c r="I187" s="70">
        <f t="shared" si="184"/>
        <v>2</v>
      </c>
      <c r="J187" s="70">
        <f t="shared" si="185"/>
        <v>4</v>
      </c>
      <c r="K187" s="70">
        <f t="shared" si="186"/>
        <v>20</v>
      </c>
      <c r="L187" s="70">
        <f t="shared" si="187"/>
        <v>3</v>
      </c>
      <c r="M187" s="70">
        <f t="shared" si="188"/>
        <v>18</v>
      </c>
      <c r="N187" s="70">
        <f t="shared" si="189"/>
        <v>17</v>
      </c>
      <c r="O187" s="70">
        <f t="shared" si="190"/>
        <v>15</v>
      </c>
      <c r="P187" s="70">
        <f t="shared" si="191"/>
        <v>8</v>
      </c>
      <c r="Q187" s="70">
        <f t="shared" si="192"/>
        <v>6</v>
      </c>
      <c r="R187" s="70">
        <f t="shared" si="193"/>
        <v>5</v>
      </c>
      <c r="S187" s="70">
        <f t="shared" si="194"/>
        <v>12</v>
      </c>
      <c r="T187" s="70">
        <f t="shared" si="195"/>
        <v>7</v>
      </c>
      <c r="U187" s="70">
        <f t="shared" si="196"/>
        <v>1</v>
      </c>
      <c r="V187" s="70">
        <f t="shared" si="197"/>
        <v>9</v>
      </c>
      <c r="W187" s="131">
        <f t="shared" si="218"/>
        <v>210</v>
      </c>
      <c r="Y187" s="70">
        <f t="shared" si="198"/>
        <v>11</v>
      </c>
      <c r="Z187" s="70">
        <f t="shared" si="199"/>
        <v>14</v>
      </c>
      <c r="AA187" s="70">
        <f t="shared" si="200"/>
        <v>20</v>
      </c>
      <c r="AB187" s="70">
        <f t="shared" si="201"/>
        <v>10</v>
      </c>
      <c r="AC187" s="70">
        <f t="shared" si="202"/>
        <v>4</v>
      </c>
      <c r="AD187" s="70">
        <f t="shared" si="203"/>
        <v>17</v>
      </c>
      <c r="AE187" s="70">
        <f t="shared" si="204"/>
        <v>2</v>
      </c>
      <c r="AF187" s="70">
        <f t="shared" si="205"/>
        <v>18</v>
      </c>
      <c r="AG187" s="70">
        <f t="shared" si="206"/>
        <v>3</v>
      </c>
      <c r="AH187" s="70">
        <f t="shared" si="207"/>
        <v>8</v>
      </c>
      <c r="AI187" s="70">
        <f t="shared" si="208"/>
        <v>15</v>
      </c>
      <c r="AJ187" s="70">
        <f t="shared" si="209"/>
        <v>5</v>
      </c>
      <c r="AK187" s="70">
        <f t="shared" si="210"/>
        <v>6</v>
      </c>
      <c r="AL187" s="70">
        <f t="shared" si="211"/>
        <v>7</v>
      </c>
      <c r="AM187" s="70">
        <f t="shared" si="212"/>
        <v>12</v>
      </c>
      <c r="AN187" s="70">
        <f t="shared" si="213"/>
        <v>9</v>
      </c>
      <c r="AO187" s="70">
        <f t="shared" si="214"/>
        <v>1</v>
      </c>
      <c r="AP187" s="70">
        <f t="shared" si="215"/>
        <v>16</v>
      </c>
      <c r="AQ187" s="70">
        <f t="shared" si="216"/>
        <v>13</v>
      </c>
      <c r="AR187" s="70">
        <f t="shared" si="217"/>
        <v>19</v>
      </c>
      <c r="AS187" s="132">
        <f t="shared" si="219"/>
        <v>210</v>
      </c>
    </row>
    <row r="188" spans="1:46" ht="18" customHeight="1" thickBot="1" x14ac:dyDescent="0.35">
      <c r="C188" s="70">
        <f t="shared" si="178"/>
        <v>4</v>
      </c>
      <c r="D188" s="70">
        <f t="shared" si="179"/>
        <v>7</v>
      </c>
      <c r="E188" s="70">
        <f t="shared" si="180"/>
        <v>17</v>
      </c>
      <c r="F188" s="70">
        <f t="shared" si="181"/>
        <v>10</v>
      </c>
      <c r="G188" s="70">
        <f t="shared" si="182"/>
        <v>8</v>
      </c>
      <c r="H188" s="70">
        <f t="shared" si="183"/>
        <v>18</v>
      </c>
      <c r="I188" s="70">
        <f t="shared" si="184"/>
        <v>3</v>
      </c>
      <c r="J188" s="70">
        <f t="shared" si="185"/>
        <v>11</v>
      </c>
      <c r="K188" s="70">
        <f t="shared" si="186"/>
        <v>19</v>
      </c>
      <c r="L188" s="70">
        <f t="shared" si="187"/>
        <v>5</v>
      </c>
      <c r="M188" s="70">
        <f t="shared" si="188"/>
        <v>15</v>
      </c>
      <c r="N188" s="70">
        <f t="shared" si="189"/>
        <v>20</v>
      </c>
      <c r="O188" s="70">
        <f t="shared" si="190"/>
        <v>6</v>
      </c>
      <c r="P188" s="70">
        <f t="shared" si="191"/>
        <v>13</v>
      </c>
      <c r="Q188" s="70">
        <f t="shared" si="192"/>
        <v>1</v>
      </c>
      <c r="R188" s="70">
        <f t="shared" si="193"/>
        <v>14</v>
      </c>
      <c r="S188" s="70">
        <f t="shared" si="194"/>
        <v>2</v>
      </c>
      <c r="T188" s="70">
        <f t="shared" si="195"/>
        <v>9</v>
      </c>
      <c r="U188" s="70">
        <f t="shared" si="196"/>
        <v>12</v>
      </c>
      <c r="V188" s="70">
        <f t="shared" si="197"/>
        <v>16</v>
      </c>
      <c r="W188" s="131">
        <f t="shared" si="218"/>
        <v>210</v>
      </c>
      <c r="Y188" s="70">
        <f t="shared" si="198"/>
        <v>4</v>
      </c>
      <c r="Z188" s="70">
        <f t="shared" si="199"/>
        <v>8</v>
      </c>
      <c r="AA188" s="70">
        <f t="shared" si="200"/>
        <v>19</v>
      </c>
      <c r="AB188" s="70">
        <f t="shared" si="201"/>
        <v>10</v>
      </c>
      <c r="AC188" s="70">
        <f t="shared" si="202"/>
        <v>11</v>
      </c>
      <c r="AD188" s="70">
        <f t="shared" si="203"/>
        <v>20</v>
      </c>
      <c r="AE188" s="70">
        <f t="shared" si="204"/>
        <v>3</v>
      </c>
      <c r="AF188" s="70">
        <f t="shared" si="205"/>
        <v>15</v>
      </c>
      <c r="AG188" s="70">
        <f t="shared" si="206"/>
        <v>5</v>
      </c>
      <c r="AH188" s="70">
        <f t="shared" si="207"/>
        <v>13</v>
      </c>
      <c r="AI188" s="70">
        <f t="shared" si="208"/>
        <v>6</v>
      </c>
      <c r="AJ188" s="70">
        <f t="shared" si="209"/>
        <v>14</v>
      </c>
      <c r="AK188" s="70">
        <f t="shared" si="210"/>
        <v>1</v>
      </c>
      <c r="AL188" s="70">
        <f t="shared" si="211"/>
        <v>9</v>
      </c>
      <c r="AM188" s="70">
        <f t="shared" si="212"/>
        <v>2</v>
      </c>
      <c r="AN188" s="70">
        <f t="shared" si="213"/>
        <v>16</v>
      </c>
      <c r="AO188" s="70">
        <f t="shared" si="214"/>
        <v>12</v>
      </c>
      <c r="AP188" s="70">
        <f t="shared" si="215"/>
        <v>17</v>
      </c>
      <c r="AQ188" s="70">
        <f t="shared" si="216"/>
        <v>7</v>
      </c>
      <c r="AR188" s="70">
        <f t="shared" si="217"/>
        <v>18</v>
      </c>
      <c r="AS188" s="132">
        <f t="shared" si="219"/>
        <v>210</v>
      </c>
    </row>
    <row r="189" spans="1:46" ht="18" customHeight="1" thickBot="1" x14ac:dyDescent="0.35">
      <c r="C189" s="70">
        <f t="shared" si="178"/>
        <v>5</v>
      </c>
      <c r="D189" s="70">
        <f t="shared" si="179"/>
        <v>9</v>
      </c>
      <c r="E189" s="70">
        <f t="shared" si="180"/>
        <v>17</v>
      </c>
      <c r="F189" s="70">
        <f t="shared" si="181"/>
        <v>2</v>
      </c>
      <c r="G189" s="70">
        <f t="shared" si="182"/>
        <v>1</v>
      </c>
      <c r="H189" s="70">
        <f t="shared" si="183"/>
        <v>18</v>
      </c>
      <c r="I189" s="70">
        <f t="shared" si="184"/>
        <v>4</v>
      </c>
      <c r="J189" s="70">
        <f t="shared" si="185"/>
        <v>12</v>
      </c>
      <c r="K189" s="70">
        <f t="shared" si="186"/>
        <v>19</v>
      </c>
      <c r="L189" s="70">
        <f t="shared" si="187"/>
        <v>7</v>
      </c>
      <c r="M189" s="70">
        <f t="shared" si="188"/>
        <v>10</v>
      </c>
      <c r="N189" s="70">
        <f t="shared" si="189"/>
        <v>20</v>
      </c>
      <c r="O189" s="70">
        <f t="shared" si="190"/>
        <v>6</v>
      </c>
      <c r="P189" s="70">
        <f t="shared" si="191"/>
        <v>15</v>
      </c>
      <c r="Q189" s="70">
        <f t="shared" si="192"/>
        <v>3</v>
      </c>
      <c r="R189" s="70">
        <f t="shared" si="193"/>
        <v>11</v>
      </c>
      <c r="S189" s="70">
        <f t="shared" si="194"/>
        <v>8</v>
      </c>
      <c r="T189" s="70">
        <f t="shared" si="195"/>
        <v>13</v>
      </c>
      <c r="U189" s="70">
        <f t="shared" si="196"/>
        <v>14</v>
      </c>
      <c r="V189" s="70">
        <f t="shared" si="197"/>
        <v>16</v>
      </c>
      <c r="W189" s="131">
        <f t="shared" si="218"/>
        <v>210</v>
      </c>
      <c r="Y189" s="70">
        <f t="shared" si="198"/>
        <v>5</v>
      </c>
      <c r="Z189" s="70">
        <f t="shared" si="199"/>
        <v>1</v>
      </c>
      <c r="AA189" s="70">
        <f t="shared" si="200"/>
        <v>19</v>
      </c>
      <c r="AB189" s="70">
        <f t="shared" si="201"/>
        <v>2</v>
      </c>
      <c r="AC189" s="70">
        <f t="shared" si="202"/>
        <v>12</v>
      </c>
      <c r="AD189" s="70">
        <f t="shared" si="203"/>
        <v>20</v>
      </c>
      <c r="AE189" s="70">
        <f t="shared" si="204"/>
        <v>4</v>
      </c>
      <c r="AF189" s="70">
        <f t="shared" si="205"/>
        <v>10</v>
      </c>
      <c r="AG189" s="70">
        <f t="shared" si="206"/>
        <v>7</v>
      </c>
      <c r="AH189" s="70">
        <f t="shared" si="207"/>
        <v>15</v>
      </c>
      <c r="AI189" s="70">
        <f t="shared" si="208"/>
        <v>6</v>
      </c>
      <c r="AJ189" s="70">
        <f t="shared" si="209"/>
        <v>11</v>
      </c>
      <c r="AK189" s="70">
        <f t="shared" si="210"/>
        <v>3</v>
      </c>
      <c r="AL189" s="70">
        <f t="shared" si="211"/>
        <v>13</v>
      </c>
      <c r="AM189" s="70">
        <f t="shared" si="212"/>
        <v>8</v>
      </c>
      <c r="AN189" s="70">
        <f t="shared" si="213"/>
        <v>16</v>
      </c>
      <c r="AO189" s="70">
        <f t="shared" si="214"/>
        <v>14</v>
      </c>
      <c r="AP189" s="70">
        <f t="shared" si="215"/>
        <v>17</v>
      </c>
      <c r="AQ189" s="70">
        <f t="shared" si="216"/>
        <v>9</v>
      </c>
      <c r="AR189" s="70">
        <f t="shared" si="217"/>
        <v>18</v>
      </c>
      <c r="AS189" s="132">
        <f t="shared" si="219"/>
        <v>210</v>
      </c>
    </row>
    <row r="190" spans="1:46" ht="18" customHeight="1" thickBot="1" x14ac:dyDescent="0.35">
      <c r="C190" s="70">
        <f t="shared" si="178"/>
        <v>1</v>
      </c>
      <c r="D190" s="70">
        <f t="shared" si="179"/>
        <v>8</v>
      </c>
      <c r="E190" s="70">
        <f t="shared" si="180"/>
        <v>17</v>
      </c>
      <c r="F190" s="70">
        <f t="shared" si="181"/>
        <v>5</v>
      </c>
      <c r="G190" s="70">
        <f t="shared" si="182"/>
        <v>7</v>
      </c>
      <c r="H190" s="70">
        <f t="shared" si="183"/>
        <v>18</v>
      </c>
      <c r="I190" s="70">
        <f t="shared" si="184"/>
        <v>3</v>
      </c>
      <c r="J190" s="70">
        <f t="shared" si="185"/>
        <v>14</v>
      </c>
      <c r="K190" s="70">
        <f t="shared" si="186"/>
        <v>19</v>
      </c>
      <c r="L190" s="70">
        <f t="shared" si="187"/>
        <v>6</v>
      </c>
      <c r="M190" s="70">
        <f t="shared" si="188"/>
        <v>10</v>
      </c>
      <c r="N190" s="70">
        <f t="shared" si="189"/>
        <v>20</v>
      </c>
      <c r="O190" s="70">
        <f t="shared" si="190"/>
        <v>4</v>
      </c>
      <c r="P190" s="70">
        <f t="shared" si="191"/>
        <v>12</v>
      </c>
      <c r="Q190" s="70">
        <f t="shared" si="192"/>
        <v>2</v>
      </c>
      <c r="R190" s="70">
        <f t="shared" si="193"/>
        <v>15</v>
      </c>
      <c r="S190" s="70">
        <f t="shared" si="194"/>
        <v>9</v>
      </c>
      <c r="T190" s="70">
        <f t="shared" si="195"/>
        <v>13</v>
      </c>
      <c r="U190" s="70">
        <f t="shared" si="196"/>
        <v>11</v>
      </c>
      <c r="V190" s="70">
        <f t="shared" si="197"/>
        <v>16</v>
      </c>
      <c r="W190" s="131">
        <f t="shared" si="218"/>
        <v>210</v>
      </c>
      <c r="X190" s="184" t="s">
        <v>268</v>
      </c>
      <c r="Y190" s="70">
        <f t="shared" si="198"/>
        <v>1</v>
      </c>
      <c r="Z190" s="70">
        <f t="shared" si="199"/>
        <v>7</v>
      </c>
      <c r="AA190" s="70">
        <f t="shared" si="200"/>
        <v>19</v>
      </c>
      <c r="AB190" s="70">
        <f t="shared" si="201"/>
        <v>5</v>
      </c>
      <c r="AC190" s="70">
        <f t="shared" si="202"/>
        <v>14</v>
      </c>
      <c r="AD190" s="70">
        <f t="shared" si="203"/>
        <v>20</v>
      </c>
      <c r="AE190" s="70">
        <f t="shared" si="204"/>
        <v>3</v>
      </c>
      <c r="AF190" s="70">
        <f t="shared" si="205"/>
        <v>10</v>
      </c>
      <c r="AG190" s="70">
        <f t="shared" si="206"/>
        <v>6</v>
      </c>
      <c r="AH190" s="70">
        <f t="shared" si="207"/>
        <v>12</v>
      </c>
      <c r="AI190" s="70">
        <f t="shared" si="208"/>
        <v>4</v>
      </c>
      <c r="AJ190" s="70">
        <f t="shared" si="209"/>
        <v>15</v>
      </c>
      <c r="AK190" s="70">
        <f t="shared" si="210"/>
        <v>2</v>
      </c>
      <c r="AL190" s="70">
        <f t="shared" si="211"/>
        <v>13</v>
      </c>
      <c r="AM190" s="70">
        <f t="shared" si="212"/>
        <v>9</v>
      </c>
      <c r="AN190" s="70">
        <f t="shared" si="213"/>
        <v>16</v>
      </c>
      <c r="AO190" s="70">
        <f t="shared" si="214"/>
        <v>11</v>
      </c>
      <c r="AP190" s="70">
        <f t="shared" si="215"/>
        <v>17</v>
      </c>
      <c r="AQ190" s="70">
        <f t="shared" si="216"/>
        <v>8</v>
      </c>
      <c r="AR190" s="70">
        <f t="shared" si="217"/>
        <v>18</v>
      </c>
      <c r="AS190" s="132">
        <f t="shared" si="219"/>
        <v>210</v>
      </c>
    </row>
    <row r="191" spans="1:46" ht="18" customHeight="1" thickBot="1" x14ac:dyDescent="0.35">
      <c r="C191" s="70">
        <f t="shared" si="178"/>
        <v>5</v>
      </c>
      <c r="D191" s="70">
        <f t="shared" si="179"/>
        <v>2</v>
      </c>
      <c r="E191" s="70">
        <f t="shared" si="180"/>
        <v>10</v>
      </c>
      <c r="F191" s="70">
        <f t="shared" si="181"/>
        <v>6</v>
      </c>
      <c r="G191" s="70">
        <f t="shared" si="182"/>
        <v>14</v>
      </c>
      <c r="H191" s="70">
        <f t="shared" si="183"/>
        <v>18</v>
      </c>
      <c r="I191" s="70">
        <f t="shared" si="184"/>
        <v>11</v>
      </c>
      <c r="J191" s="70">
        <f t="shared" si="185"/>
        <v>16</v>
      </c>
      <c r="K191" s="70">
        <f t="shared" si="186"/>
        <v>19</v>
      </c>
      <c r="L191" s="70">
        <f t="shared" si="187"/>
        <v>9</v>
      </c>
      <c r="M191" s="70">
        <f t="shared" si="188"/>
        <v>4</v>
      </c>
      <c r="N191" s="70">
        <f t="shared" si="189"/>
        <v>20</v>
      </c>
      <c r="O191" s="70">
        <f t="shared" si="190"/>
        <v>1</v>
      </c>
      <c r="P191" s="70">
        <f t="shared" si="191"/>
        <v>13</v>
      </c>
      <c r="Q191" s="70">
        <f t="shared" si="192"/>
        <v>15</v>
      </c>
      <c r="R191" s="70">
        <f t="shared" si="193"/>
        <v>17</v>
      </c>
      <c r="S191" s="70">
        <f t="shared" si="194"/>
        <v>3</v>
      </c>
      <c r="T191" s="70">
        <f t="shared" si="195"/>
        <v>8</v>
      </c>
      <c r="U191" s="70">
        <f t="shared" si="196"/>
        <v>12</v>
      </c>
      <c r="V191" s="70">
        <f t="shared" si="197"/>
        <v>7</v>
      </c>
      <c r="W191" s="131">
        <f t="shared" si="218"/>
        <v>210</v>
      </c>
      <c r="X191" s="184"/>
      <c r="Y191" s="70">
        <f t="shared" si="198"/>
        <v>5</v>
      </c>
      <c r="Z191" s="70">
        <f t="shared" si="199"/>
        <v>14</v>
      </c>
      <c r="AA191" s="70">
        <f t="shared" si="200"/>
        <v>19</v>
      </c>
      <c r="AB191" s="70">
        <f t="shared" si="201"/>
        <v>6</v>
      </c>
      <c r="AC191" s="70">
        <f t="shared" si="202"/>
        <v>16</v>
      </c>
      <c r="AD191" s="70">
        <f t="shared" si="203"/>
        <v>20</v>
      </c>
      <c r="AE191" s="70">
        <f t="shared" si="204"/>
        <v>11</v>
      </c>
      <c r="AF191" s="70">
        <f t="shared" si="205"/>
        <v>4</v>
      </c>
      <c r="AG191" s="70">
        <f t="shared" si="206"/>
        <v>9</v>
      </c>
      <c r="AH191" s="70">
        <f t="shared" si="207"/>
        <v>13</v>
      </c>
      <c r="AI191" s="70">
        <f t="shared" si="208"/>
        <v>1</v>
      </c>
      <c r="AJ191" s="70">
        <f t="shared" si="209"/>
        <v>17</v>
      </c>
      <c r="AK191" s="70">
        <f t="shared" si="210"/>
        <v>15</v>
      </c>
      <c r="AL191" s="70">
        <f t="shared" si="211"/>
        <v>8</v>
      </c>
      <c r="AM191" s="70">
        <f t="shared" si="212"/>
        <v>3</v>
      </c>
      <c r="AN191" s="70">
        <f t="shared" si="213"/>
        <v>7</v>
      </c>
      <c r="AO191" s="70">
        <f t="shared" si="214"/>
        <v>12</v>
      </c>
      <c r="AP191" s="70">
        <f t="shared" si="215"/>
        <v>10</v>
      </c>
      <c r="AQ191" s="70">
        <f t="shared" si="216"/>
        <v>2</v>
      </c>
      <c r="AR191" s="70">
        <f t="shared" si="217"/>
        <v>18</v>
      </c>
      <c r="AS191" s="132">
        <f t="shared" si="219"/>
        <v>210</v>
      </c>
    </row>
    <row r="192" spans="1:46" ht="18" customHeight="1" thickBot="1" x14ac:dyDescent="0.35">
      <c r="C192" s="70">
        <f t="shared" si="178"/>
        <v>5</v>
      </c>
      <c r="D192" s="70">
        <f t="shared" si="179"/>
        <v>4</v>
      </c>
      <c r="E192" s="70">
        <f t="shared" si="180"/>
        <v>13</v>
      </c>
      <c r="F192" s="70">
        <f t="shared" si="181"/>
        <v>6</v>
      </c>
      <c r="G192" s="70">
        <f t="shared" si="182"/>
        <v>2</v>
      </c>
      <c r="H192" s="70">
        <f t="shared" si="183"/>
        <v>18</v>
      </c>
      <c r="I192" s="70">
        <f t="shared" si="184"/>
        <v>1</v>
      </c>
      <c r="J192" s="70">
        <f t="shared" si="185"/>
        <v>8</v>
      </c>
      <c r="K192" s="70">
        <f t="shared" si="186"/>
        <v>19</v>
      </c>
      <c r="L192" s="70">
        <f t="shared" si="187"/>
        <v>11</v>
      </c>
      <c r="M192" s="70">
        <f t="shared" si="188"/>
        <v>10</v>
      </c>
      <c r="N192" s="70">
        <f t="shared" si="189"/>
        <v>20</v>
      </c>
      <c r="O192" s="70">
        <f t="shared" si="190"/>
        <v>3</v>
      </c>
      <c r="P192" s="70">
        <f t="shared" si="191"/>
        <v>7</v>
      </c>
      <c r="Q192" s="70">
        <f t="shared" si="192"/>
        <v>9</v>
      </c>
      <c r="R192" s="70">
        <f t="shared" si="193"/>
        <v>12</v>
      </c>
      <c r="S192" s="70">
        <f t="shared" si="194"/>
        <v>14</v>
      </c>
      <c r="T192" s="70">
        <f t="shared" si="195"/>
        <v>16</v>
      </c>
      <c r="U192" s="70">
        <f t="shared" si="196"/>
        <v>15</v>
      </c>
      <c r="V192" s="70">
        <f t="shared" si="197"/>
        <v>17</v>
      </c>
      <c r="W192" s="131">
        <f t="shared" si="218"/>
        <v>210</v>
      </c>
      <c r="Y192" s="70">
        <f t="shared" si="198"/>
        <v>5</v>
      </c>
      <c r="Z192" s="70">
        <f t="shared" si="199"/>
        <v>2</v>
      </c>
      <c r="AA192" s="70">
        <f t="shared" si="200"/>
        <v>19</v>
      </c>
      <c r="AB192" s="70">
        <f t="shared" si="201"/>
        <v>6</v>
      </c>
      <c r="AC192" s="70">
        <f t="shared" si="202"/>
        <v>8</v>
      </c>
      <c r="AD192" s="70">
        <f t="shared" si="203"/>
        <v>20</v>
      </c>
      <c r="AE192" s="70">
        <f t="shared" si="204"/>
        <v>1</v>
      </c>
      <c r="AF192" s="70">
        <f t="shared" si="205"/>
        <v>10</v>
      </c>
      <c r="AG192" s="70">
        <f t="shared" si="206"/>
        <v>11</v>
      </c>
      <c r="AH192" s="70">
        <f t="shared" si="207"/>
        <v>7</v>
      </c>
      <c r="AI192" s="70">
        <f t="shared" si="208"/>
        <v>3</v>
      </c>
      <c r="AJ192" s="70">
        <f t="shared" si="209"/>
        <v>12</v>
      </c>
      <c r="AK192" s="70">
        <f t="shared" si="210"/>
        <v>9</v>
      </c>
      <c r="AL192" s="70">
        <f t="shared" si="211"/>
        <v>16</v>
      </c>
      <c r="AM192" s="70">
        <f t="shared" si="212"/>
        <v>14</v>
      </c>
      <c r="AN192" s="70">
        <f t="shared" si="213"/>
        <v>17</v>
      </c>
      <c r="AO192" s="70">
        <f t="shared" si="214"/>
        <v>15</v>
      </c>
      <c r="AP192" s="70">
        <f t="shared" si="215"/>
        <v>13</v>
      </c>
      <c r="AQ192" s="70">
        <f t="shared" si="216"/>
        <v>4</v>
      </c>
      <c r="AR192" s="70">
        <f t="shared" si="217"/>
        <v>18</v>
      </c>
      <c r="AS192" s="132">
        <f t="shared" si="219"/>
        <v>210</v>
      </c>
    </row>
    <row r="193" spans="2:45" ht="18" customHeight="1" thickBot="1" x14ac:dyDescent="0.35">
      <c r="C193" s="70">
        <f t="shared" si="178"/>
        <v>5</v>
      </c>
      <c r="D193" s="70">
        <f t="shared" si="179"/>
        <v>15</v>
      </c>
      <c r="E193" s="70">
        <f t="shared" si="180"/>
        <v>1</v>
      </c>
      <c r="F193" s="70">
        <f t="shared" si="181"/>
        <v>4</v>
      </c>
      <c r="G193" s="70">
        <f t="shared" si="182"/>
        <v>7</v>
      </c>
      <c r="H193" s="70">
        <f t="shared" si="183"/>
        <v>18</v>
      </c>
      <c r="I193" s="70">
        <f t="shared" si="184"/>
        <v>14</v>
      </c>
      <c r="J193" s="70">
        <f t="shared" si="185"/>
        <v>10</v>
      </c>
      <c r="K193" s="70">
        <f t="shared" si="186"/>
        <v>19</v>
      </c>
      <c r="L193" s="70">
        <f t="shared" si="187"/>
        <v>9</v>
      </c>
      <c r="M193" s="70">
        <f t="shared" si="188"/>
        <v>12</v>
      </c>
      <c r="N193" s="70">
        <f t="shared" si="189"/>
        <v>20</v>
      </c>
      <c r="O193" s="70">
        <f t="shared" si="190"/>
        <v>6</v>
      </c>
      <c r="P193" s="70">
        <f t="shared" si="191"/>
        <v>16</v>
      </c>
      <c r="Q193" s="70">
        <f t="shared" si="192"/>
        <v>11</v>
      </c>
      <c r="R193" s="70">
        <f t="shared" si="193"/>
        <v>17</v>
      </c>
      <c r="S193" s="70">
        <f t="shared" si="194"/>
        <v>8</v>
      </c>
      <c r="T193" s="70">
        <f t="shared" si="195"/>
        <v>3</v>
      </c>
      <c r="U193" s="70">
        <f t="shared" si="196"/>
        <v>13</v>
      </c>
      <c r="V193" s="70">
        <f t="shared" si="197"/>
        <v>2</v>
      </c>
      <c r="W193" s="131">
        <f t="shared" si="218"/>
        <v>210</v>
      </c>
      <c r="Y193" s="70">
        <f t="shared" si="198"/>
        <v>5</v>
      </c>
      <c r="Z193" s="70">
        <f t="shared" si="199"/>
        <v>7</v>
      </c>
      <c r="AA193" s="70">
        <f t="shared" si="200"/>
        <v>19</v>
      </c>
      <c r="AB193" s="70">
        <f t="shared" si="201"/>
        <v>4</v>
      </c>
      <c r="AC193" s="70">
        <f t="shared" si="202"/>
        <v>10</v>
      </c>
      <c r="AD193" s="70">
        <f t="shared" si="203"/>
        <v>20</v>
      </c>
      <c r="AE193" s="70">
        <f t="shared" si="204"/>
        <v>14</v>
      </c>
      <c r="AF193" s="70">
        <f t="shared" si="205"/>
        <v>12</v>
      </c>
      <c r="AG193" s="70">
        <f t="shared" si="206"/>
        <v>9</v>
      </c>
      <c r="AH193" s="70">
        <f t="shared" si="207"/>
        <v>16</v>
      </c>
      <c r="AI193" s="70">
        <f t="shared" si="208"/>
        <v>6</v>
      </c>
      <c r="AJ193" s="70">
        <f t="shared" si="209"/>
        <v>17</v>
      </c>
      <c r="AK193" s="70">
        <f t="shared" si="210"/>
        <v>11</v>
      </c>
      <c r="AL193" s="70">
        <f t="shared" si="211"/>
        <v>3</v>
      </c>
      <c r="AM193" s="70">
        <f t="shared" si="212"/>
        <v>8</v>
      </c>
      <c r="AN193" s="70">
        <f t="shared" si="213"/>
        <v>2</v>
      </c>
      <c r="AO193" s="70">
        <f t="shared" si="214"/>
        <v>13</v>
      </c>
      <c r="AP193" s="70">
        <f t="shared" si="215"/>
        <v>1</v>
      </c>
      <c r="AQ193" s="70">
        <f t="shared" si="216"/>
        <v>15</v>
      </c>
      <c r="AR193" s="70">
        <f t="shared" si="217"/>
        <v>18</v>
      </c>
      <c r="AS193" s="132">
        <f t="shared" si="219"/>
        <v>210</v>
      </c>
    </row>
    <row r="194" spans="2:45" ht="18" customHeight="1" thickBot="1" x14ac:dyDescent="0.35">
      <c r="C194" s="70">
        <f t="shared" si="178"/>
        <v>16</v>
      </c>
      <c r="D194" s="70">
        <f t="shared" si="179"/>
        <v>5</v>
      </c>
      <c r="E194" s="70">
        <f t="shared" si="180"/>
        <v>2</v>
      </c>
      <c r="F194" s="70">
        <f t="shared" si="181"/>
        <v>8</v>
      </c>
      <c r="G194" s="70">
        <f t="shared" si="182"/>
        <v>10</v>
      </c>
      <c r="H194" s="70">
        <f t="shared" si="183"/>
        <v>18</v>
      </c>
      <c r="I194" s="70">
        <f t="shared" si="184"/>
        <v>1</v>
      </c>
      <c r="J194" s="70">
        <f t="shared" si="185"/>
        <v>11</v>
      </c>
      <c r="K194" s="70">
        <f t="shared" si="186"/>
        <v>19</v>
      </c>
      <c r="L194" s="70">
        <f t="shared" si="187"/>
        <v>4</v>
      </c>
      <c r="M194" s="70">
        <f t="shared" si="188"/>
        <v>3</v>
      </c>
      <c r="N194" s="70">
        <f t="shared" si="189"/>
        <v>20</v>
      </c>
      <c r="O194" s="70">
        <f t="shared" si="190"/>
        <v>15</v>
      </c>
      <c r="P194" s="70">
        <f t="shared" si="191"/>
        <v>17</v>
      </c>
      <c r="Q194" s="70">
        <f t="shared" si="192"/>
        <v>13</v>
      </c>
      <c r="R194" s="70">
        <f t="shared" si="193"/>
        <v>9</v>
      </c>
      <c r="S194" s="70">
        <f t="shared" si="194"/>
        <v>6</v>
      </c>
      <c r="T194" s="70">
        <f t="shared" si="195"/>
        <v>7</v>
      </c>
      <c r="U194" s="70">
        <f t="shared" si="196"/>
        <v>12</v>
      </c>
      <c r="V194" s="70">
        <f t="shared" si="197"/>
        <v>14</v>
      </c>
      <c r="W194" s="131">
        <f t="shared" si="218"/>
        <v>210</v>
      </c>
      <c r="Y194" s="70">
        <f t="shared" si="198"/>
        <v>16</v>
      </c>
      <c r="Z194" s="70">
        <f t="shared" si="199"/>
        <v>10</v>
      </c>
      <c r="AA194" s="70">
        <f t="shared" si="200"/>
        <v>19</v>
      </c>
      <c r="AB194" s="70">
        <f t="shared" si="201"/>
        <v>8</v>
      </c>
      <c r="AC194" s="70">
        <f t="shared" si="202"/>
        <v>11</v>
      </c>
      <c r="AD194" s="70">
        <f t="shared" si="203"/>
        <v>20</v>
      </c>
      <c r="AE194" s="70">
        <f t="shared" si="204"/>
        <v>1</v>
      </c>
      <c r="AF194" s="70">
        <f t="shared" si="205"/>
        <v>3</v>
      </c>
      <c r="AG194" s="70">
        <f t="shared" si="206"/>
        <v>4</v>
      </c>
      <c r="AH194" s="70">
        <f t="shared" si="207"/>
        <v>17</v>
      </c>
      <c r="AI194" s="70">
        <f t="shared" si="208"/>
        <v>15</v>
      </c>
      <c r="AJ194" s="70">
        <f t="shared" si="209"/>
        <v>9</v>
      </c>
      <c r="AK194" s="70">
        <f t="shared" si="210"/>
        <v>13</v>
      </c>
      <c r="AL194" s="70">
        <f t="shared" si="211"/>
        <v>7</v>
      </c>
      <c r="AM194" s="70">
        <f t="shared" si="212"/>
        <v>6</v>
      </c>
      <c r="AN194" s="70">
        <f t="shared" si="213"/>
        <v>14</v>
      </c>
      <c r="AO194" s="70">
        <f t="shared" si="214"/>
        <v>12</v>
      </c>
      <c r="AP194" s="70">
        <f t="shared" si="215"/>
        <v>2</v>
      </c>
      <c r="AQ194" s="70">
        <f t="shared" si="216"/>
        <v>5</v>
      </c>
      <c r="AR194" s="70">
        <f t="shared" si="217"/>
        <v>18</v>
      </c>
      <c r="AS194" s="132">
        <f t="shared" si="219"/>
        <v>210</v>
      </c>
    </row>
    <row r="195" spans="2:45" ht="18" customHeight="1" thickBot="1" x14ac:dyDescent="0.35">
      <c r="C195" s="70">
        <f t="shared" si="178"/>
        <v>5</v>
      </c>
      <c r="D195" s="70">
        <f t="shared" si="179"/>
        <v>15</v>
      </c>
      <c r="E195" s="70">
        <f t="shared" si="180"/>
        <v>10</v>
      </c>
      <c r="F195" s="70">
        <f t="shared" si="181"/>
        <v>6</v>
      </c>
      <c r="G195" s="70">
        <f t="shared" si="182"/>
        <v>3</v>
      </c>
      <c r="H195" s="70">
        <f t="shared" si="183"/>
        <v>18</v>
      </c>
      <c r="I195" s="70">
        <f t="shared" si="184"/>
        <v>9</v>
      </c>
      <c r="J195" s="70">
        <f t="shared" si="185"/>
        <v>2</v>
      </c>
      <c r="K195" s="70">
        <f t="shared" si="186"/>
        <v>19</v>
      </c>
      <c r="L195" s="70">
        <f t="shared" si="187"/>
        <v>14</v>
      </c>
      <c r="M195" s="70">
        <f t="shared" si="188"/>
        <v>4</v>
      </c>
      <c r="N195" s="70">
        <f t="shared" si="189"/>
        <v>20</v>
      </c>
      <c r="O195" s="70">
        <f t="shared" si="190"/>
        <v>11</v>
      </c>
      <c r="P195" s="70">
        <f t="shared" si="191"/>
        <v>12</v>
      </c>
      <c r="Q195" s="70">
        <f t="shared" si="192"/>
        <v>17</v>
      </c>
      <c r="R195" s="70">
        <f t="shared" si="193"/>
        <v>16</v>
      </c>
      <c r="S195" s="70">
        <f t="shared" si="194"/>
        <v>13</v>
      </c>
      <c r="T195" s="70">
        <f t="shared" si="195"/>
        <v>8</v>
      </c>
      <c r="U195" s="70">
        <f t="shared" si="196"/>
        <v>1</v>
      </c>
      <c r="V195" s="70">
        <f t="shared" si="197"/>
        <v>7</v>
      </c>
      <c r="W195" s="131">
        <f t="shared" si="218"/>
        <v>210</v>
      </c>
      <c r="Y195" s="70">
        <f t="shared" si="198"/>
        <v>5</v>
      </c>
      <c r="Z195" s="70">
        <f t="shared" si="199"/>
        <v>3</v>
      </c>
      <c r="AA195" s="70">
        <f t="shared" si="200"/>
        <v>19</v>
      </c>
      <c r="AB195" s="70">
        <f t="shared" si="201"/>
        <v>6</v>
      </c>
      <c r="AC195" s="70">
        <f t="shared" si="202"/>
        <v>2</v>
      </c>
      <c r="AD195" s="70">
        <f t="shared" si="203"/>
        <v>20</v>
      </c>
      <c r="AE195" s="70">
        <f t="shared" si="204"/>
        <v>9</v>
      </c>
      <c r="AF195" s="70">
        <f t="shared" si="205"/>
        <v>4</v>
      </c>
      <c r="AG195" s="70">
        <f t="shared" si="206"/>
        <v>14</v>
      </c>
      <c r="AH195" s="70">
        <f t="shared" si="207"/>
        <v>12</v>
      </c>
      <c r="AI195" s="70">
        <f t="shared" si="208"/>
        <v>11</v>
      </c>
      <c r="AJ195" s="70">
        <f t="shared" si="209"/>
        <v>16</v>
      </c>
      <c r="AK195" s="70">
        <f t="shared" si="210"/>
        <v>17</v>
      </c>
      <c r="AL195" s="70">
        <f t="shared" si="211"/>
        <v>8</v>
      </c>
      <c r="AM195" s="70">
        <f t="shared" si="212"/>
        <v>13</v>
      </c>
      <c r="AN195" s="70">
        <f t="shared" si="213"/>
        <v>7</v>
      </c>
      <c r="AO195" s="70">
        <f t="shared" si="214"/>
        <v>1</v>
      </c>
      <c r="AP195" s="70">
        <f t="shared" si="215"/>
        <v>10</v>
      </c>
      <c r="AQ195" s="70">
        <f t="shared" si="216"/>
        <v>15</v>
      </c>
      <c r="AR195" s="70">
        <f t="shared" si="217"/>
        <v>18</v>
      </c>
      <c r="AS195" s="132">
        <f t="shared" si="219"/>
        <v>210</v>
      </c>
    </row>
    <row r="196" spans="2:45" ht="18" customHeight="1" thickBot="1" x14ac:dyDescent="0.35">
      <c r="C196" s="70">
        <f t="shared" si="178"/>
        <v>5</v>
      </c>
      <c r="D196" s="70">
        <f t="shared" si="179"/>
        <v>4</v>
      </c>
      <c r="E196" s="70">
        <f t="shared" si="180"/>
        <v>13</v>
      </c>
      <c r="F196" s="70">
        <f t="shared" si="181"/>
        <v>6</v>
      </c>
      <c r="G196" s="70">
        <f t="shared" si="182"/>
        <v>8</v>
      </c>
      <c r="H196" s="70">
        <f t="shared" si="183"/>
        <v>18</v>
      </c>
      <c r="I196" s="70">
        <f t="shared" si="184"/>
        <v>14</v>
      </c>
      <c r="J196" s="70">
        <f t="shared" si="185"/>
        <v>10</v>
      </c>
      <c r="K196" s="70">
        <f t="shared" si="186"/>
        <v>19</v>
      </c>
      <c r="L196" s="70">
        <f t="shared" si="187"/>
        <v>11</v>
      </c>
      <c r="M196" s="70">
        <f t="shared" si="188"/>
        <v>16</v>
      </c>
      <c r="N196" s="70">
        <f t="shared" si="189"/>
        <v>20</v>
      </c>
      <c r="O196" s="70">
        <f t="shared" si="190"/>
        <v>15</v>
      </c>
      <c r="P196" s="70">
        <f t="shared" si="191"/>
        <v>2</v>
      </c>
      <c r="Q196" s="70">
        <f t="shared" si="192"/>
        <v>9</v>
      </c>
      <c r="R196" s="70">
        <f t="shared" si="193"/>
        <v>12</v>
      </c>
      <c r="S196" s="70">
        <f t="shared" si="194"/>
        <v>1</v>
      </c>
      <c r="T196" s="70">
        <f t="shared" si="195"/>
        <v>7</v>
      </c>
      <c r="U196" s="70">
        <f t="shared" si="196"/>
        <v>3</v>
      </c>
      <c r="V196" s="70">
        <f t="shared" si="197"/>
        <v>17</v>
      </c>
      <c r="W196" s="131">
        <f t="shared" si="218"/>
        <v>210</v>
      </c>
      <c r="Y196" s="70">
        <f t="shared" si="198"/>
        <v>5</v>
      </c>
      <c r="Z196" s="70">
        <f t="shared" si="199"/>
        <v>8</v>
      </c>
      <c r="AA196" s="70">
        <f t="shared" si="200"/>
        <v>19</v>
      </c>
      <c r="AB196" s="70">
        <f t="shared" si="201"/>
        <v>6</v>
      </c>
      <c r="AC196" s="70">
        <f t="shared" si="202"/>
        <v>10</v>
      </c>
      <c r="AD196" s="70">
        <f t="shared" si="203"/>
        <v>20</v>
      </c>
      <c r="AE196" s="70">
        <f t="shared" si="204"/>
        <v>14</v>
      </c>
      <c r="AF196" s="70">
        <f t="shared" si="205"/>
        <v>16</v>
      </c>
      <c r="AG196" s="70">
        <f t="shared" si="206"/>
        <v>11</v>
      </c>
      <c r="AH196" s="70">
        <f t="shared" si="207"/>
        <v>2</v>
      </c>
      <c r="AI196" s="70">
        <f t="shared" si="208"/>
        <v>15</v>
      </c>
      <c r="AJ196" s="70">
        <f t="shared" si="209"/>
        <v>12</v>
      </c>
      <c r="AK196" s="70">
        <f t="shared" si="210"/>
        <v>9</v>
      </c>
      <c r="AL196" s="70">
        <f t="shared" si="211"/>
        <v>7</v>
      </c>
      <c r="AM196" s="70">
        <f t="shared" si="212"/>
        <v>1</v>
      </c>
      <c r="AN196" s="70">
        <f t="shared" si="213"/>
        <v>17</v>
      </c>
      <c r="AO196" s="70">
        <f t="shared" si="214"/>
        <v>3</v>
      </c>
      <c r="AP196" s="70">
        <f t="shared" si="215"/>
        <v>13</v>
      </c>
      <c r="AQ196" s="70">
        <f t="shared" si="216"/>
        <v>4</v>
      </c>
      <c r="AR196" s="70">
        <f t="shared" si="217"/>
        <v>18</v>
      </c>
      <c r="AS196" s="132">
        <f t="shared" si="219"/>
        <v>210</v>
      </c>
    </row>
    <row r="197" spans="2:45" ht="18" customHeight="1" thickBot="1" x14ac:dyDescent="0.35">
      <c r="C197" s="70">
        <f t="shared" si="178"/>
        <v>5</v>
      </c>
      <c r="D197" s="70">
        <f t="shared" si="179"/>
        <v>17</v>
      </c>
      <c r="E197" s="70">
        <f t="shared" si="180"/>
        <v>10</v>
      </c>
      <c r="F197" s="70">
        <f t="shared" si="181"/>
        <v>6</v>
      </c>
      <c r="G197" s="70">
        <f t="shared" si="182"/>
        <v>4</v>
      </c>
      <c r="H197" s="70">
        <f t="shared" si="183"/>
        <v>18</v>
      </c>
      <c r="I197" s="70">
        <f t="shared" si="184"/>
        <v>14</v>
      </c>
      <c r="J197" s="70">
        <f t="shared" si="185"/>
        <v>2</v>
      </c>
      <c r="K197" s="70">
        <f t="shared" si="186"/>
        <v>19</v>
      </c>
      <c r="L197" s="70">
        <f t="shared" si="187"/>
        <v>11</v>
      </c>
      <c r="M197" s="70">
        <f t="shared" si="188"/>
        <v>16</v>
      </c>
      <c r="N197" s="70">
        <f t="shared" si="189"/>
        <v>20</v>
      </c>
      <c r="O197" s="70">
        <f t="shared" si="190"/>
        <v>9</v>
      </c>
      <c r="P197" s="70">
        <f t="shared" si="191"/>
        <v>12</v>
      </c>
      <c r="Q197" s="70">
        <f t="shared" si="192"/>
        <v>15</v>
      </c>
      <c r="R197" s="70">
        <f t="shared" si="193"/>
        <v>8</v>
      </c>
      <c r="S197" s="70">
        <f t="shared" si="194"/>
        <v>1</v>
      </c>
      <c r="T197" s="70">
        <f t="shared" si="195"/>
        <v>13</v>
      </c>
      <c r="U197" s="70">
        <f t="shared" si="196"/>
        <v>3</v>
      </c>
      <c r="V197" s="70">
        <f t="shared" si="197"/>
        <v>7</v>
      </c>
      <c r="W197" s="131">
        <f t="shared" si="218"/>
        <v>210</v>
      </c>
      <c r="Y197" s="70">
        <f t="shared" si="198"/>
        <v>5</v>
      </c>
      <c r="Z197" s="70">
        <f t="shared" si="199"/>
        <v>4</v>
      </c>
      <c r="AA197" s="70">
        <f t="shared" si="200"/>
        <v>19</v>
      </c>
      <c r="AB197" s="70">
        <f t="shared" si="201"/>
        <v>6</v>
      </c>
      <c r="AC197" s="70">
        <f t="shared" si="202"/>
        <v>2</v>
      </c>
      <c r="AD197" s="70">
        <f t="shared" si="203"/>
        <v>20</v>
      </c>
      <c r="AE197" s="70">
        <f t="shared" si="204"/>
        <v>14</v>
      </c>
      <c r="AF197" s="70">
        <f t="shared" si="205"/>
        <v>16</v>
      </c>
      <c r="AG197" s="70">
        <f t="shared" si="206"/>
        <v>11</v>
      </c>
      <c r="AH197" s="70">
        <f t="shared" si="207"/>
        <v>12</v>
      </c>
      <c r="AI197" s="70">
        <f t="shared" si="208"/>
        <v>9</v>
      </c>
      <c r="AJ197" s="70">
        <f t="shared" si="209"/>
        <v>8</v>
      </c>
      <c r="AK197" s="70">
        <f t="shared" si="210"/>
        <v>15</v>
      </c>
      <c r="AL197" s="70">
        <f t="shared" si="211"/>
        <v>13</v>
      </c>
      <c r="AM197" s="70">
        <f t="shared" si="212"/>
        <v>1</v>
      </c>
      <c r="AN197" s="70">
        <f t="shared" si="213"/>
        <v>7</v>
      </c>
      <c r="AO197" s="70">
        <f t="shared" si="214"/>
        <v>3</v>
      </c>
      <c r="AP197" s="70">
        <f t="shared" si="215"/>
        <v>10</v>
      </c>
      <c r="AQ197" s="70">
        <f t="shared" si="216"/>
        <v>17</v>
      </c>
      <c r="AR197" s="70">
        <f t="shared" si="217"/>
        <v>18</v>
      </c>
      <c r="AS197" s="132">
        <f t="shared" si="219"/>
        <v>210</v>
      </c>
    </row>
    <row r="198" spans="2:45" ht="18" customHeight="1" thickBot="1" x14ac:dyDescent="0.35">
      <c r="C198" s="70">
        <f t="shared" si="178"/>
        <v>16</v>
      </c>
      <c r="D198" s="70">
        <f t="shared" si="179"/>
        <v>10</v>
      </c>
      <c r="E198" s="70">
        <f t="shared" si="180"/>
        <v>7</v>
      </c>
      <c r="F198" s="70">
        <f t="shared" si="181"/>
        <v>8</v>
      </c>
      <c r="G198" s="70">
        <f t="shared" si="182"/>
        <v>2</v>
      </c>
      <c r="H198" s="70">
        <f t="shared" si="183"/>
        <v>15</v>
      </c>
      <c r="I198" s="70">
        <f t="shared" si="184"/>
        <v>1</v>
      </c>
      <c r="J198" s="70">
        <f t="shared" si="185"/>
        <v>5</v>
      </c>
      <c r="K198" s="70">
        <f t="shared" si="186"/>
        <v>19</v>
      </c>
      <c r="L198" s="70">
        <f t="shared" si="187"/>
        <v>4</v>
      </c>
      <c r="M198" s="70">
        <f t="shared" si="188"/>
        <v>9</v>
      </c>
      <c r="N198" s="70">
        <f t="shared" si="189"/>
        <v>20</v>
      </c>
      <c r="O198" s="70">
        <f t="shared" si="190"/>
        <v>15</v>
      </c>
      <c r="P198" s="70">
        <f t="shared" si="191"/>
        <v>14</v>
      </c>
      <c r="Q198" s="70">
        <f t="shared" si="192"/>
        <v>6</v>
      </c>
      <c r="R198" s="70">
        <f t="shared" si="193"/>
        <v>5</v>
      </c>
      <c r="S198" s="70">
        <f t="shared" si="194"/>
        <v>12</v>
      </c>
      <c r="T198" s="70">
        <f t="shared" si="195"/>
        <v>18</v>
      </c>
      <c r="U198" s="70">
        <f t="shared" si="196"/>
        <v>13</v>
      </c>
      <c r="V198" s="70">
        <f t="shared" si="197"/>
        <v>11</v>
      </c>
      <c r="W198" s="131">
        <f t="shared" si="218"/>
        <v>210</v>
      </c>
      <c r="Y198" s="70">
        <f t="shared" si="198"/>
        <v>16</v>
      </c>
      <c r="Z198" s="70">
        <f t="shared" si="199"/>
        <v>2</v>
      </c>
      <c r="AA198" s="70">
        <f t="shared" si="200"/>
        <v>19</v>
      </c>
      <c r="AB198" s="70">
        <f t="shared" si="201"/>
        <v>8</v>
      </c>
      <c r="AC198" s="70">
        <f t="shared" si="202"/>
        <v>5</v>
      </c>
      <c r="AD198" s="70">
        <f t="shared" si="203"/>
        <v>20</v>
      </c>
      <c r="AE198" s="70">
        <f t="shared" si="204"/>
        <v>1</v>
      </c>
      <c r="AF198" s="70">
        <f t="shared" si="205"/>
        <v>9</v>
      </c>
      <c r="AG198" s="70">
        <f t="shared" si="206"/>
        <v>4</v>
      </c>
      <c r="AH198" s="70">
        <f t="shared" si="207"/>
        <v>14</v>
      </c>
      <c r="AI198" s="70">
        <f t="shared" si="208"/>
        <v>15</v>
      </c>
      <c r="AJ198" s="70">
        <f t="shared" si="209"/>
        <v>5</v>
      </c>
      <c r="AK198" s="70">
        <f t="shared" si="210"/>
        <v>6</v>
      </c>
      <c r="AL198" s="70">
        <f t="shared" si="211"/>
        <v>18</v>
      </c>
      <c r="AM198" s="70">
        <f t="shared" si="212"/>
        <v>12</v>
      </c>
      <c r="AN198" s="70">
        <f t="shared" si="213"/>
        <v>11</v>
      </c>
      <c r="AO198" s="70">
        <f t="shared" si="214"/>
        <v>13</v>
      </c>
      <c r="AP198" s="70">
        <f t="shared" si="215"/>
        <v>7</v>
      </c>
      <c r="AQ198" s="70">
        <f t="shared" si="216"/>
        <v>10</v>
      </c>
      <c r="AR198" s="70">
        <f t="shared" si="217"/>
        <v>15</v>
      </c>
      <c r="AS198" s="132">
        <f t="shared" si="219"/>
        <v>210</v>
      </c>
    </row>
    <row r="199" spans="2:45" ht="18" customHeight="1" thickBot="1" x14ac:dyDescent="0.35">
      <c r="C199" s="70">
        <f t="shared" si="178"/>
        <v>16</v>
      </c>
      <c r="D199" s="70">
        <f t="shared" si="179"/>
        <v>10</v>
      </c>
      <c r="E199" s="70">
        <f t="shared" si="180"/>
        <v>2</v>
      </c>
      <c r="F199" s="70">
        <f t="shared" si="181"/>
        <v>8</v>
      </c>
      <c r="G199" s="70">
        <f t="shared" si="182"/>
        <v>5</v>
      </c>
      <c r="H199" s="70">
        <f t="shared" si="183"/>
        <v>9</v>
      </c>
      <c r="I199" s="70">
        <f t="shared" si="184"/>
        <v>4</v>
      </c>
      <c r="J199" s="70">
        <f t="shared" si="185"/>
        <v>18</v>
      </c>
      <c r="K199" s="70">
        <f t="shared" si="186"/>
        <v>19</v>
      </c>
      <c r="L199" s="70">
        <f t="shared" si="187"/>
        <v>1</v>
      </c>
      <c r="M199" s="70">
        <f t="shared" si="188"/>
        <v>11</v>
      </c>
      <c r="N199" s="70">
        <f t="shared" si="189"/>
        <v>20</v>
      </c>
      <c r="O199" s="70">
        <f t="shared" si="190"/>
        <v>6</v>
      </c>
      <c r="P199" s="70">
        <f t="shared" si="191"/>
        <v>13</v>
      </c>
      <c r="Q199" s="70">
        <f t="shared" si="192"/>
        <v>15</v>
      </c>
      <c r="R199" s="70">
        <f t="shared" si="193"/>
        <v>7</v>
      </c>
      <c r="S199" s="70">
        <f t="shared" si="194"/>
        <v>14</v>
      </c>
      <c r="T199" s="70">
        <f t="shared" si="195"/>
        <v>17</v>
      </c>
      <c r="U199" s="70">
        <f t="shared" si="196"/>
        <v>12</v>
      </c>
      <c r="V199" s="70">
        <f t="shared" si="197"/>
        <v>3</v>
      </c>
      <c r="W199" s="131">
        <f t="shared" si="218"/>
        <v>210</v>
      </c>
      <c r="Y199" s="70">
        <f t="shared" si="198"/>
        <v>16</v>
      </c>
      <c r="Z199" s="70">
        <f t="shared" si="199"/>
        <v>5</v>
      </c>
      <c r="AA199" s="70">
        <f t="shared" si="200"/>
        <v>19</v>
      </c>
      <c r="AB199" s="70">
        <f t="shared" si="201"/>
        <v>8</v>
      </c>
      <c r="AC199" s="70">
        <f t="shared" si="202"/>
        <v>18</v>
      </c>
      <c r="AD199" s="70">
        <f t="shared" si="203"/>
        <v>20</v>
      </c>
      <c r="AE199" s="70">
        <f t="shared" si="204"/>
        <v>4</v>
      </c>
      <c r="AF199" s="70">
        <f t="shared" si="205"/>
        <v>11</v>
      </c>
      <c r="AG199" s="70">
        <f t="shared" si="206"/>
        <v>1</v>
      </c>
      <c r="AH199" s="70">
        <f t="shared" si="207"/>
        <v>13</v>
      </c>
      <c r="AI199" s="70">
        <f t="shared" si="208"/>
        <v>6</v>
      </c>
      <c r="AJ199" s="70">
        <f t="shared" si="209"/>
        <v>7</v>
      </c>
      <c r="AK199" s="70">
        <f t="shared" si="210"/>
        <v>15</v>
      </c>
      <c r="AL199" s="70">
        <f t="shared" si="211"/>
        <v>17</v>
      </c>
      <c r="AM199" s="70">
        <f t="shared" si="212"/>
        <v>14</v>
      </c>
      <c r="AN199" s="70">
        <f t="shared" si="213"/>
        <v>3</v>
      </c>
      <c r="AO199" s="70">
        <f t="shared" si="214"/>
        <v>12</v>
      </c>
      <c r="AP199" s="70">
        <f t="shared" si="215"/>
        <v>2</v>
      </c>
      <c r="AQ199" s="70">
        <f t="shared" si="216"/>
        <v>10</v>
      </c>
      <c r="AR199" s="70">
        <f t="shared" si="217"/>
        <v>9</v>
      </c>
      <c r="AS199" s="132">
        <f t="shared" si="219"/>
        <v>210</v>
      </c>
    </row>
    <row r="200" spans="2:45" ht="18" customHeight="1" thickBot="1" x14ac:dyDescent="0.35">
      <c r="C200" s="70">
        <f t="shared" si="178"/>
        <v>9</v>
      </c>
      <c r="D200" s="70">
        <f t="shared" si="179"/>
        <v>14</v>
      </c>
      <c r="E200" s="70">
        <f t="shared" si="180"/>
        <v>8</v>
      </c>
      <c r="F200" s="70">
        <f t="shared" si="181"/>
        <v>2</v>
      </c>
      <c r="G200" s="70">
        <f t="shared" si="182"/>
        <v>13</v>
      </c>
      <c r="H200" s="70">
        <f t="shared" si="183"/>
        <v>16</v>
      </c>
      <c r="I200" s="70">
        <f t="shared" si="184"/>
        <v>17</v>
      </c>
      <c r="J200" s="70">
        <f t="shared" si="185"/>
        <v>5</v>
      </c>
      <c r="K200" s="70">
        <f t="shared" si="186"/>
        <v>19</v>
      </c>
      <c r="L200" s="70">
        <f t="shared" si="187"/>
        <v>3</v>
      </c>
      <c r="M200" s="70">
        <f t="shared" si="188"/>
        <v>12</v>
      </c>
      <c r="N200" s="70">
        <f t="shared" si="189"/>
        <v>20</v>
      </c>
      <c r="O200" s="70">
        <f t="shared" si="190"/>
        <v>7</v>
      </c>
      <c r="P200" s="70">
        <f t="shared" si="191"/>
        <v>15</v>
      </c>
      <c r="Q200" s="70">
        <f t="shared" si="192"/>
        <v>11</v>
      </c>
      <c r="R200" s="70">
        <f t="shared" si="193"/>
        <v>6</v>
      </c>
      <c r="S200" s="70">
        <f t="shared" si="194"/>
        <v>18</v>
      </c>
      <c r="T200" s="70">
        <f t="shared" si="195"/>
        <v>4</v>
      </c>
      <c r="U200" s="70">
        <f t="shared" si="196"/>
        <v>10</v>
      </c>
      <c r="V200" s="70">
        <f t="shared" si="197"/>
        <v>1</v>
      </c>
      <c r="W200" s="131">
        <f t="shared" si="218"/>
        <v>210</v>
      </c>
      <c r="Y200" s="70">
        <f t="shared" si="198"/>
        <v>9</v>
      </c>
      <c r="Z200" s="70">
        <f t="shared" si="199"/>
        <v>13</v>
      </c>
      <c r="AA200" s="70">
        <f t="shared" si="200"/>
        <v>19</v>
      </c>
      <c r="AB200" s="70">
        <f t="shared" si="201"/>
        <v>2</v>
      </c>
      <c r="AC200" s="70">
        <f t="shared" si="202"/>
        <v>5</v>
      </c>
      <c r="AD200" s="70">
        <f t="shared" si="203"/>
        <v>20</v>
      </c>
      <c r="AE200" s="70">
        <f t="shared" si="204"/>
        <v>17</v>
      </c>
      <c r="AF200" s="70">
        <f t="shared" si="205"/>
        <v>12</v>
      </c>
      <c r="AG200" s="70">
        <f t="shared" si="206"/>
        <v>3</v>
      </c>
      <c r="AH200" s="70">
        <f t="shared" si="207"/>
        <v>15</v>
      </c>
      <c r="AI200" s="70">
        <f t="shared" si="208"/>
        <v>7</v>
      </c>
      <c r="AJ200" s="70">
        <f t="shared" si="209"/>
        <v>6</v>
      </c>
      <c r="AK200" s="70">
        <f t="shared" si="210"/>
        <v>11</v>
      </c>
      <c r="AL200" s="70">
        <f t="shared" si="211"/>
        <v>4</v>
      </c>
      <c r="AM200" s="70">
        <f t="shared" si="212"/>
        <v>18</v>
      </c>
      <c r="AN200" s="70">
        <f t="shared" si="213"/>
        <v>1</v>
      </c>
      <c r="AO200" s="70">
        <f t="shared" si="214"/>
        <v>10</v>
      </c>
      <c r="AP200" s="70">
        <f t="shared" si="215"/>
        <v>8</v>
      </c>
      <c r="AQ200" s="70">
        <f t="shared" si="216"/>
        <v>14</v>
      </c>
      <c r="AR200" s="70">
        <f t="shared" si="217"/>
        <v>16</v>
      </c>
      <c r="AS200" s="132">
        <f t="shared" si="219"/>
        <v>210</v>
      </c>
    </row>
    <row r="201" spans="2:45" ht="18" customHeight="1" thickBot="1" x14ac:dyDescent="0.35">
      <c r="C201" s="70">
        <f t="shared" si="178"/>
        <v>11</v>
      </c>
      <c r="D201" s="70">
        <f t="shared" si="179"/>
        <v>15</v>
      </c>
      <c r="E201" s="70">
        <f t="shared" si="180"/>
        <v>3</v>
      </c>
      <c r="F201" s="70">
        <f t="shared" si="181"/>
        <v>8</v>
      </c>
      <c r="G201" s="70">
        <f t="shared" si="182"/>
        <v>7</v>
      </c>
      <c r="H201" s="70">
        <f t="shared" si="183"/>
        <v>2</v>
      </c>
      <c r="I201" s="70">
        <f t="shared" si="184"/>
        <v>1</v>
      </c>
      <c r="J201" s="70">
        <f t="shared" si="185"/>
        <v>17</v>
      </c>
      <c r="K201" s="70">
        <f t="shared" si="186"/>
        <v>19</v>
      </c>
      <c r="L201" s="70">
        <f t="shared" si="187"/>
        <v>16</v>
      </c>
      <c r="M201" s="70">
        <f t="shared" si="188"/>
        <v>6</v>
      </c>
      <c r="N201" s="70">
        <f t="shared" si="189"/>
        <v>20</v>
      </c>
      <c r="O201" s="70">
        <f t="shared" si="190"/>
        <v>10</v>
      </c>
      <c r="P201" s="70">
        <f t="shared" si="191"/>
        <v>9</v>
      </c>
      <c r="Q201" s="70">
        <f t="shared" si="192"/>
        <v>12</v>
      </c>
      <c r="R201" s="70">
        <f t="shared" si="193"/>
        <v>18</v>
      </c>
      <c r="S201" s="70">
        <f t="shared" si="194"/>
        <v>4</v>
      </c>
      <c r="T201" s="70">
        <f t="shared" si="195"/>
        <v>14</v>
      </c>
      <c r="U201" s="70">
        <f t="shared" si="196"/>
        <v>13</v>
      </c>
      <c r="V201" s="70">
        <f t="shared" si="197"/>
        <v>5</v>
      </c>
      <c r="W201" s="131">
        <f t="shared" si="218"/>
        <v>210</v>
      </c>
      <c r="Y201" s="70">
        <f t="shared" si="198"/>
        <v>11</v>
      </c>
      <c r="Z201" s="70">
        <f t="shared" si="199"/>
        <v>7</v>
      </c>
      <c r="AA201" s="70">
        <f t="shared" si="200"/>
        <v>19</v>
      </c>
      <c r="AB201" s="70">
        <f t="shared" si="201"/>
        <v>8</v>
      </c>
      <c r="AC201" s="70">
        <f t="shared" si="202"/>
        <v>17</v>
      </c>
      <c r="AD201" s="70">
        <f t="shared" si="203"/>
        <v>20</v>
      </c>
      <c r="AE201" s="70">
        <f t="shared" si="204"/>
        <v>1</v>
      </c>
      <c r="AF201" s="70">
        <f t="shared" si="205"/>
        <v>6</v>
      </c>
      <c r="AG201" s="70">
        <f t="shared" si="206"/>
        <v>16</v>
      </c>
      <c r="AH201" s="70">
        <f t="shared" si="207"/>
        <v>9</v>
      </c>
      <c r="AI201" s="70">
        <f t="shared" si="208"/>
        <v>10</v>
      </c>
      <c r="AJ201" s="70">
        <f t="shared" si="209"/>
        <v>18</v>
      </c>
      <c r="AK201" s="70">
        <f t="shared" si="210"/>
        <v>12</v>
      </c>
      <c r="AL201" s="70">
        <f t="shared" si="211"/>
        <v>14</v>
      </c>
      <c r="AM201" s="70">
        <f t="shared" si="212"/>
        <v>4</v>
      </c>
      <c r="AN201" s="70">
        <f t="shared" si="213"/>
        <v>5</v>
      </c>
      <c r="AO201" s="70">
        <f t="shared" si="214"/>
        <v>13</v>
      </c>
      <c r="AP201" s="70">
        <f t="shared" si="215"/>
        <v>3</v>
      </c>
      <c r="AQ201" s="70">
        <f t="shared" si="216"/>
        <v>15</v>
      </c>
      <c r="AR201" s="70">
        <f t="shared" si="217"/>
        <v>2</v>
      </c>
      <c r="AS201" s="132">
        <f t="shared" si="219"/>
        <v>210</v>
      </c>
    </row>
    <row r="202" spans="2:45" ht="18" customHeight="1" thickBot="1" x14ac:dyDescent="0.35">
      <c r="C202" s="70">
        <f t="shared" si="178"/>
        <v>16</v>
      </c>
      <c r="D202" s="70">
        <f t="shared" si="179"/>
        <v>10</v>
      </c>
      <c r="E202" s="70">
        <f t="shared" si="180"/>
        <v>18</v>
      </c>
      <c r="F202" s="70">
        <f t="shared" si="181"/>
        <v>8</v>
      </c>
      <c r="G202" s="70">
        <f t="shared" si="182"/>
        <v>3</v>
      </c>
      <c r="H202" s="70">
        <f t="shared" si="183"/>
        <v>14</v>
      </c>
      <c r="I202" s="70">
        <f t="shared" si="184"/>
        <v>4</v>
      </c>
      <c r="J202" s="70">
        <f t="shared" si="185"/>
        <v>5</v>
      </c>
      <c r="K202" s="70">
        <f t="shared" si="186"/>
        <v>19</v>
      </c>
      <c r="L202" s="70">
        <f t="shared" si="187"/>
        <v>15</v>
      </c>
      <c r="M202" s="70">
        <f t="shared" si="188"/>
        <v>9</v>
      </c>
      <c r="N202" s="70">
        <f t="shared" si="189"/>
        <v>20</v>
      </c>
      <c r="O202" s="70">
        <f t="shared" si="190"/>
        <v>6</v>
      </c>
      <c r="P202" s="70">
        <f t="shared" si="191"/>
        <v>2</v>
      </c>
      <c r="Q202" s="70">
        <f t="shared" si="192"/>
        <v>1</v>
      </c>
      <c r="R202" s="70">
        <f t="shared" si="193"/>
        <v>11</v>
      </c>
      <c r="S202" s="70">
        <f t="shared" si="194"/>
        <v>12</v>
      </c>
      <c r="T202" s="70">
        <f t="shared" si="195"/>
        <v>7</v>
      </c>
      <c r="U202" s="70">
        <f t="shared" si="196"/>
        <v>13</v>
      </c>
      <c r="V202" s="70">
        <f t="shared" si="197"/>
        <v>17</v>
      </c>
      <c r="W202" s="131">
        <f t="shared" si="218"/>
        <v>210</v>
      </c>
      <c r="Y202" s="70">
        <f t="shared" si="198"/>
        <v>16</v>
      </c>
      <c r="Z202" s="70">
        <f t="shared" si="199"/>
        <v>3</v>
      </c>
      <c r="AA202" s="70">
        <f t="shared" si="200"/>
        <v>19</v>
      </c>
      <c r="AB202" s="70">
        <f t="shared" si="201"/>
        <v>8</v>
      </c>
      <c r="AC202" s="70">
        <f t="shared" si="202"/>
        <v>5</v>
      </c>
      <c r="AD202" s="70">
        <f t="shared" si="203"/>
        <v>20</v>
      </c>
      <c r="AE202" s="70">
        <f t="shared" si="204"/>
        <v>4</v>
      </c>
      <c r="AF202" s="70">
        <f t="shared" si="205"/>
        <v>9</v>
      </c>
      <c r="AG202" s="70">
        <f t="shared" si="206"/>
        <v>15</v>
      </c>
      <c r="AH202" s="70">
        <f t="shared" si="207"/>
        <v>2</v>
      </c>
      <c r="AI202" s="70">
        <f t="shared" si="208"/>
        <v>6</v>
      </c>
      <c r="AJ202" s="70">
        <f t="shared" si="209"/>
        <v>11</v>
      </c>
      <c r="AK202" s="70">
        <f t="shared" si="210"/>
        <v>1</v>
      </c>
      <c r="AL202" s="70">
        <f t="shared" si="211"/>
        <v>7</v>
      </c>
      <c r="AM202" s="70">
        <f t="shared" si="212"/>
        <v>12</v>
      </c>
      <c r="AN202" s="70">
        <f t="shared" si="213"/>
        <v>17</v>
      </c>
      <c r="AO202" s="70">
        <f t="shared" si="214"/>
        <v>13</v>
      </c>
      <c r="AP202" s="70">
        <f t="shared" si="215"/>
        <v>18</v>
      </c>
      <c r="AQ202" s="70">
        <f t="shared" si="216"/>
        <v>10</v>
      </c>
      <c r="AR202" s="70">
        <f t="shared" si="217"/>
        <v>14</v>
      </c>
      <c r="AS202" s="132">
        <f t="shared" si="219"/>
        <v>210</v>
      </c>
    </row>
    <row r="203" spans="2:45" ht="17.25" customHeight="1" thickBot="1" x14ac:dyDescent="0.35">
      <c r="C203" s="70">
        <f t="shared" si="178"/>
        <v>8</v>
      </c>
      <c r="D203" s="70">
        <f t="shared" si="179"/>
        <v>11</v>
      </c>
      <c r="E203" s="70">
        <f t="shared" si="180"/>
        <v>2</v>
      </c>
      <c r="F203" s="70">
        <f t="shared" si="181"/>
        <v>16</v>
      </c>
      <c r="G203" s="70">
        <f t="shared" si="182"/>
        <v>5</v>
      </c>
      <c r="H203" s="70">
        <f t="shared" si="183"/>
        <v>18</v>
      </c>
      <c r="I203" s="70">
        <f t="shared" si="184"/>
        <v>4</v>
      </c>
      <c r="J203" s="70">
        <f t="shared" si="185"/>
        <v>10</v>
      </c>
      <c r="K203" s="70">
        <f t="shared" si="186"/>
        <v>19</v>
      </c>
      <c r="L203" s="70">
        <f t="shared" si="187"/>
        <v>1</v>
      </c>
      <c r="M203" s="70">
        <f t="shared" si="188"/>
        <v>9</v>
      </c>
      <c r="N203" s="70">
        <f t="shared" si="189"/>
        <v>20</v>
      </c>
      <c r="O203" s="70">
        <f t="shared" si="190"/>
        <v>15</v>
      </c>
      <c r="P203" s="70">
        <f t="shared" si="191"/>
        <v>17</v>
      </c>
      <c r="Q203" s="70">
        <f t="shared" si="192"/>
        <v>12</v>
      </c>
      <c r="R203" s="70">
        <f t="shared" si="193"/>
        <v>3</v>
      </c>
      <c r="S203" s="70">
        <f t="shared" si="194"/>
        <v>6</v>
      </c>
      <c r="T203" s="70">
        <f t="shared" si="195"/>
        <v>7</v>
      </c>
      <c r="U203" s="70">
        <f t="shared" si="196"/>
        <v>13</v>
      </c>
      <c r="V203" s="70">
        <f t="shared" si="197"/>
        <v>14</v>
      </c>
      <c r="W203" s="133">
        <f t="shared" si="218"/>
        <v>210</v>
      </c>
      <c r="Y203" s="70">
        <f t="shared" si="198"/>
        <v>8</v>
      </c>
      <c r="Z203" s="70">
        <f t="shared" si="199"/>
        <v>5</v>
      </c>
      <c r="AA203" s="70">
        <f t="shared" si="200"/>
        <v>19</v>
      </c>
      <c r="AB203" s="70">
        <f t="shared" si="201"/>
        <v>16</v>
      </c>
      <c r="AC203" s="70">
        <f t="shared" si="202"/>
        <v>10</v>
      </c>
      <c r="AD203" s="70">
        <f t="shared" si="203"/>
        <v>20</v>
      </c>
      <c r="AE203" s="70">
        <f t="shared" si="204"/>
        <v>4</v>
      </c>
      <c r="AF203" s="70">
        <f t="shared" si="205"/>
        <v>9</v>
      </c>
      <c r="AG203" s="70">
        <f t="shared" si="206"/>
        <v>1</v>
      </c>
      <c r="AH203" s="70">
        <f t="shared" si="207"/>
        <v>17</v>
      </c>
      <c r="AI203" s="70">
        <f t="shared" si="208"/>
        <v>15</v>
      </c>
      <c r="AJ203" s="70">
        <f t="shared" si="209"/>
        <v>3</v>
      </c>
      <c r="AK203" s="70">
        <f t="shared" si="210"/>
        <v>12</v>
      </c>
      <c r="AL203" s="70">
        <f t="shared" si="211"/>
        <v>7</v>
      </c>
      <c r="AM203" s="70">
        <f t="shared" si="212"/>
        <v>6</v>
      </c>
      <c r="AN203" s="70">
        <f t="shared" si="213"/>
        <v>14</v>
      </c>
      <c r="AO203" s="70">
        <f t="shared" si="214"/>
        <v>13</v>
      </c>
      <c r="AP203" s="70">
        <f t="shared" si="215"/>
        <v>2</v>
      </c>
      <c r="AQ203" s="70">
        <f t="shared" si="216"/>
        <v>11</v>
      </c>
      <c r="AR203" s="70">
        <f t="shared" si="217"/>
        <v>18</v>
      </c>
      <c r="AS203" s="134">
        <f t="shared" si="219"/>
        <v>210</v>
      </c>
    </row>
    <row r="204" spans="2:45" ht="17.25" customHeight="1" thickBot="1" x14ac:dyDescent="0.35">
      <c r="C204" s="70">
        <f t="shared" si="178"/>
        <v>16</v>
      </c>
      <c r="D204" s="70">
        <f t="shared" si="179"/>
        <v>4</v>
      </c>
      <c r="E204" s="70">
        <f t="shared" si="180"/>
        <v>13</v>
      </c>
      <c r="F204" s="70">
        <f t="shared" si="181"/>
        <v>1</v>
      </c>
      <c r="G204" s="70">
        <f t="shared" si="182"/>
        <v>8</v>
      </c>
      <c r="H204" s="70">
        <f t="shared" si="183"/>
        <v>18</v>
      </c>
      <c r="I204" s="70">
        <f t="shared" si="184"/>
        <v>4</v>
      </c>
      <c r="J204" s="70">
        <f t="shared" si="185"/>
        <v>12</v>
      </c>
      <c r="K204" s="70">
        <f t="shared" si="186"/>
        <v>0</v>
      </c>
      <c r="L204" s="70">
        <f t="shared" si="187"/>
        <v>18</v>
      </c>
      <c r="M204" s="70">
        <f t="shared" si="188"/>
        <v>2</v>
      </c>
      <c r="N204" s="70">
        <f t="shared" si="189"/>
        <v>20</v>
      </c>
      <c r="O204" s="70">
        <f t="shared" si="190"/>
        <v>12</v>
      </c>
      <c r="P204" s="70">
        <f t="shared" si="191"/>
        <v>10</v>
      </c>
      <c r="Q204" s="70">
        <f t="shared" si="192"/>
        <v>15</v>
      </c>
      <c r="R204" s="70">
        <f t="shared" si="193"/>
        <v>7</v>
      </c>
      <c r="S204" s="70">
        <f t="shared" si="194"/>
        <v>6</v>
      </c>
      <c r="T204" s="70">
        <f t="shared" si="195"/>
        <v>16</v>
      </c>
      <c r="U204" s="70">
        <f t="shared" si="196"/>
        <v>13</v>
      </c>
      <c r="V204" s="70">
        <f t="shared" si="197"/>
        <v>17</v>
      </c>
      <c r="W204" s="131">
        <f t="shared" ref="W204:W233" si="220">SUM(C204:V204)</f>
        <v>212</v>
      </c>
      <c r="Y204" s="70">
        <f t="shared" si="198"/>
        <v>16</v>
      </c>
      <c r="Z204" s="70">
        <f t="shared" si="199"/>
        <v>8</v>
      </c>
      <c r="AA204" s="70">
        <f t="shared" si="200"/>
        <v>0</v>
      </c>
      <c r="AB204" s="70">
        <f t="shared" si="201"/>
        <v>1</v>
      </c>
      <c r="AC204" s="70">
        <f t="shared" si="202"/>
        <v>12</v>
      </c>
      <c r="AD204" s="70">
        <f t="shared" si="203"/>
        <v>20</v>
      </c>
      <c r="AE204" s="70">
        <f t="shared" si="204"/>
        <v>4</v>
      </c>
      <c r="AF204" s="70">
        <f t="shared" si="205"/>
        <v>2</v>
      </c>
      <c r="AG204" s="70">
        <f t="shared" si="206"/>
        <v>18</v>
      </c>
      <c r="AH204" s="70">
        <f t="shared" si="207"/>
        <v>10</v>
      </c>
      <c r="AI204" s="70">
        <f t="shared" si="208"/>
        <v>12</v>
      </c>
      <c r="AJ204" s="70">
        <f t="shared" si="209"/>
        <v>7</v>
      </c>
      <c r="AK204" s="70">
        <f t="shared" si="210"/>
        <v>15</v>
      </c>
      <c r="AL204" s="70">
        <f t="shared" si="211"/>
        <v>16</v>
      </c>
      <c r="AM204" s="70">
        <f t="shared" si="212"/>
        <v>6</v>
      </c>
      <c r="AN204" s="70">
        <f t="shared" si="213"/>
        <v>17</v>
      </c>
      <c r="AO204" s="70">
        <f t="shared" si="214"/>
        <v>13</v>
      </c>
      <c r="AP204" s="70">
        <f t="shared" si="215"/>
        <v>13</v>
      </c>
      <c r="AQ204" s="70">
        <f t="shared" si="216"/>
        <v>4</v>
      </c>
      <c r="AR204" s="70">
        <f t="shared" si="217"/>
        <v>18</v>
      </c>
      <c r="AS204" s="132">
        <f t="shared" ref="AS204:AS233" si="221">SUM(Y204:AR204)</f>
        <v>212</v>
      </c>
    </row>
    <row r="205" spans="2:45" s="7" customFormat="1" ht="17.25" customHeight="1" thickBot="1" x14ac:dyDescent="0.35">
      <c r="B205" s="3"/>
      <c r="C205" s="70">
        <f t="shared" si="178"/>
        <v>8</v>
      </c>
      <c r="D205" s="70">
        <f t="shared" si="179"/>
        <v>9</v>
      </c>
      <c r="E205" s="70">
        <f t="shared" si="180"/>
        <v>13</v>
      </c>
      <c r="F205" s="70">
        <f t="shared" si="181"/>
        <v>15</v>
      </c>
      <c r="G205" s="70">
        <f t="shared" si="182"/>
        <v>4</v>
      </c>
      <c r="H205" s="70">
        <f t="shared" si="183"/>
        <v>18</v>
      </c>
      <c r="I205" s="70">
        <f t="shared" si="184"/>
        <v>4</v>
      </c>
      <c r="J205" s="70">
        <f t="shared" si="185"/>
        <v>8</v>
      </c>
      <c r="K205" s="70">
        <f t="shared" si="186"/>
        <v>0</v>
      </c>
      <c r="L205" s="70">
        <f t="shared" si="187"/>
        <v>16</v>
      </c>
      <c r="M205" s="70">
        <f t="shared" si="188"/>
        <v>12</v>
      </c>
      <c r="N205" s="70">
        <f t="shared" si="189"/>
        <v>20</v>
      </c>
      <c r="O205" s="70">
        <f t="shared" si="190"/>
        <v>1</v>
      </c>
      <c r="P205" s="70">
        <f t="shared" si="191"/>
        <v>10</v>
      </c>
      <c r="Q205" s="70">
        <f t="shared" si="192"/>
        <v>12</v>
      </c>
      <c r="R205" s="70">
        <f t="shared" si="193"/>
        <v>7</v>
      </c>
      <c r="S205" s="70">
        <f t="shared" si="194"/>
        <v>6</v>
      </c>
      <c r="T205" s="70">
        <f t="shared" si="195"/>
        <v>16</v>
      </c>
      <c r="U205" s="70">
        <f t="shared" si="196"/>
        <v>13</v>
      </c>
      <c r="V205" s="70">
        <f t="shared" si="197"/>
        <v>17</v>
      </c>
      <c r="W205" s="133">
        <f t="shared" si="220"/>
        <v>209</v>
      </c>
      <c r="Y205" s="70">
        <f t="shared" si="198"/>
        <v>8</v>
      </c>
      <c r="Z205" s="70">
        <f t="shared" si="199"/>
        <v>4</v>
      </c>
      <c r="AA205" s="70">
        <f t="shared" si="200"/>
        <v>0</v>
      </c>
      <c r="AB205" s="70">
        <f t="shared" si="201"/>
        <v>15</v>
      </c>
      <c r="AC205" s="70">
        <f t="shared" si="202"/>
        <v>8</v>
      </c>
      <c r="AD205" s="70">
        <f t="shared" si="203"/>
        <v>20</v>
      </c>
      <c r="AE205" s="70">
        <f t="shared" si="204"/>
        <v>4</v>
      </c>
      <c r="AF205" s="70">
        <f t="shared" si="205"/>
        <v>12</v>
      </c>
      <c r="AG205" s="70">
        <f t="shared" si="206"/>
        <v>16</v>
      </c>
      <c r="AH205" s="70">
        <f t="shared" si="207"/>
        <v>10</v>
      </c>
      <c r="AI205" s="70">
        <f t="shared" si="208"/>
        <v>1</v>
      </c>
      <c r="AJ205" s="70">
        <f t="shared" si="209"/>
        <v>7</v>
      </c>
      <c r="AK205" s="70">
        <f t="shared" si="210"/>
        <v>12</v>
      </c>
      <c r="AL205" s="70">
        <f t="shared" si="211"/>
        <v>16</v>
      </c>
      <c r="AM205" s="70">
        <f t="shared" si="212"/>
        <v>6</v>
      </c>
      <c r="AN205" s="70">
        <f t="shared" si="213"/>
        <v>17</v>
      </c>
      <c r="AO205" s="70">
        <f t="shared" si="214"/>
        <v>13</v>
      </c>
      <c r="AP205" s="70">
        <f t="shared" si="215"/>
        <v>13</v>
      </c>
      <c r="AQ205" s="70">
        <f t="shared" si="216"/>
        <v>9</v>
      </c>
      <c r="AR205" s="70">
        <f t="shared" si="217"/>
        <v>18</v>
      </c>
      <c r="AS205" s="134">
        <f t="shared" si="221"/>
        <v>209</v>
      </c>
    </row>
    <row r="206" spans="2:45" s="7" customFormat="1" ht="17.25" customHeight="1" thickBot="1" x14ac:dyDescent="0.35">
      <c r="B206" s="3"/>
      <c r="C206" s="70">
        <f t="shared" si="178"/>
        <v>16</v>
      </c>
      <c r="D206" s="70">
        <f t="shared" si="179"/>
        <v>4</v>
      </c>
      <c r="E206" s="70">
        <f t="shared" si="180"/>
        <v>13</v>
      </c>
      <c r="F206" s="70">
        <f t="shared" si="181"/>
        <v>1</v>
      </c>
      <c r="G206" s="70">
        <f t="shared" si="182"/>
        <v>8</v>
      </c>
      <c r="H206" s="70">
        <f t="shared" si="183"/>
        <v>18</v>
      </c>
      <c r="I206" s="70">
        <f t="shared" si="184"/>
        <v>8</v>
      </c>
      <c r="J206" s="70">
        <f t="shared" si="185"/>
        <v>12</v>
      </c>
      <c r="K206" s="70">
        <f t="shared" si="186"/>
        <v>0</v>
      </c>
      <c r="L206" s="70">
        <f t="shared" si="187"/>
        <v>4</v>
      </c>
      <c r="M206" s="70">
        <f t="shared" si="188"/>
        <v>2</v>
      </c>
      <c r="N206" s="70">
        <f t="shared" si="189"/>
        <v>20</v>
      </c>
      <c r="O206" s="70">
        <f t="shared" si="190"/>
        <v>15</v>
      </c>
      <c r="P206" s="70">
        <f t="shared" si="191"/>
        <v>10</v>
      </c>
      <c r="Q206" s="70">
        <f t="shared" si="192"/>
        <v>6</v>
      </c>
      <c r="R206" s="70">
        <f t="shared" si="193"/>
        <v>7</v>
      </c>
      <c r="S206" s="70">
        <f t="shared" si="194"/>
        <v>12</v>
      </c>
      <c r="T206" s="70">
        <f t="shared" si="195"/>
        <v>16</v>
      </c>
      <c r="U206" s="70">
        <f t="shared" si="196"/>
        <v>10</v>
      </c>
      <c r="V206" s="70">
        <f t="shared" si="197"/>
        <v>17</v>
      </c>
      <c r="W206" s="131">
        <f t="shared" si="220"/>
        <v>199</v>
      </c>
      <c r="Y206" s="70">
        <f t="shared" si="198"/>
        <v>16</v>
      </c>
      <c r="Z206" s="70">
        <f t="shared" si="199"/>
        <v>8</v>
      </c>
      <c r="AA206" s="70">
        <f t="shared" si="200"/>
        <v>0</v>
      </c>
      <c r="AB206" s="70">
        <f t="shared" si="201"/>
        <v>1</v>
      </c>
      <c r="AC206" s="70">
        <f t="shared" si="202"/>
        <v>12</v>
      </c>
      <c r="AD206" s="70">
        <f t="shared" si="203"/>
        <v>20</v>
      </c>
      <c r="AE206" s="70">
        <f t="shared" si="204"/>
        <v>8</v>
      </c>
      <c r="AF206" s="70">
        <f t="shared" si="205"/>
        <v>2</v>
      </c>
      <c r="AG206" s="70">
        <f t="shared" si="206"/>
        <v>4</v>
      </c>
      <c r="AH206" s="70">
        <f t="shared" si="207"/>
        <v>10</v>
      </c>
      <c r="AI206" s="70">
        <f t="shared" si="208"/>
        <v>15</v>
      </c>
      <c r="AJ206" s="70">
        <f t="shared" si="209"/>
        <v>7</v>
      </c>
      <c r="AK206" s="70">
        <f t="shared" si="210"/>
        <v>6</v>
      </c>
      <c r="AL206" s="70">
        <f t="shared" si="211"/>
        <v>16</v>
      </c>
      <c r="AM206" s="70">
        <f t="shared" si="212"/>
        <v>12</v>
      </c>
      <c r="AN206" s="70">
        <f t="shared" si="213"/>
        <v>17</v>
      </c>
      <c r="AO206" s="70">
        <f t="shared" si="214"/>
        <v>10</v>
      </c>
      <c r="AP206" s="70">
        <f t="shared" si="215"/>
        <v>13</v>
      </c>
      <c r="AQ206" s="70">
        <f t="shared" si="216"/>
        <v>4</v>
      </c>
      <c r="AR206" s="70">
        <f t="shared" si="217"/>
        <v>18</v>
      </c>
      <c r="AS206" s="132">
        <f t="shared" si="221"/>
        <v>199</v>
      </c>
    </row>
    <row r="207" spans="2:45" s="7" customFormat="1" ht="17.25" customHeight="1" thickBot="1" x14ac:dyDescent="0.35">
      <c r="B207" s="3"/>
      <c r="C207" s="70">
        <f t="shared" si="178"/>
        <v>16</v>
      </c>
      <c r="D207" s="70">
        <f t="shared" si="179"/>
        <v>8</v>
      </c>
      <c r="E207" s="70">
        <f t="shared" si="180"/>
        <v>7</v>
      </c>
      <c r="F207" s="70">
        <f t="shared" si="181"/>
        <v>1</v>
      </c>
      <c r="G207" s="70">
        <f t="shared" si="182"/>
        <v>4</v>
      </c>
      <c r="H207" s="70">
        <f t="shared" si="183"/>
        <v>18</v>
      </c>
      <c r="I207" s="70">
        <f t="shared" si="184"/>
        <v>4</v>
      </c>
      <c r="J207" s="70">
        <f t="shared" si="185"/>
        <v>2</v>
      </c>
      <c r="K207" s="70">
        <f t="shared" si="186"/>
        <v>19</v>
      </c>
      <c r="L207" s="70">
        <f t="shared" si="187"/>
        <v>8</v>
      </c>
      <c r="M207" s="70">
        <f t="shared" si="188"/>
        <v>14</v>
      </c>
      <c r="N207" s="70">
        <f t="shared" si="189"/>
        <v>20</v>
      </c>
      <c r="O207" s="70">
        <f t="shared" si="190"/>
        <v>12</v>
      </c>
      <c r="P207" s="70">
        <f t="shared" si="191"/>
        <v>3</v>
      </c>
      <c r="Q207" s="70">
        <f t="shared" si="192"/>
        <v>15</v>
      </c>
      <c r="R207" s="70">
        <f t="shared" si="193"/>
        <v>13</v>
      </c>
      <c r="S207" s="70">
        <f t="shared" si="194"/>
        <v>6</v>
      </c>
      <c r="T207" s="70">
        <f t="shared" si="195"/>
        <v>17</v>
      </c>
      <c r="U207" s="70">
        <f t="shared" si="196"/>
        <v>13</v>
      </c>
      <c r="V207" s="70">
        <f t="shared" si="197"/>
        <v>16</v>
      </c>
      <c r="W207" s="133">
        <f t="shared" si="220"/>
        <v>216</v>
      </c>
      <c r="Y207" s="70">
        <f t="shared" si="198"/>
        <v>16</v>
      </c>
      <c r="Z207" s="70">
        <f t="shared" si="199"/>
        <v>4</v>
      </c>
      <c r="AA207" s="70">
        <f t="shared" si="200"/>
        <v>19</v>
      </c>
      <c r="AB207" s="70">
        <f t="shared" si="201"/>
        <v>1</v>
      </c>
      <c r="AC207" s="70">
        <f t="shared" si="202"/>
        <v>2</v>
      </c>
      <c r="AD207" s="70">
        <f t="shared" si="203"/>
        <v>20</v>
      </c>
      <c r="AE207" s="70">
        <f t="shared" si="204"/>
        <v>4</v>
      </c>
      <c r="AF207" s="70">
        <f t="shared" si="205"/>
        <v>14</v>
      </c>
      <c r="AG207" s="70">
        <f t="shared" si="206"/>
        <v>8</v>
      </c>
      <c r="AH207" s="70">
        <f t="shared" si="207"/>
        <v>3</v>
      </c>
      <c r="AI207" s="70">
        <f t="shared" si="208"/>
        <v>12</v>
      </c>
      <c r="AJ207" s="70">
        <f t="shared" si="209"/>
        <v>13</v>
      </c>
      <c r="AK207" s="70">
        <f t="shared" si="210"/>
        <v>15</v>
      </c>
      <c r="AL207" s="70">
        <f t="shared" si="211"/>
        <v>17</v>
      </c>
      <c r="AM207" s="70">
        <f t="shared" si="212"/>
        <v>6</v>
      </c>
      <c r="AN207" s="70">
        <f t="shared" si="213"/>
        <v>16</v>
      </c>
      <c r="AO207" s="70">
        <f t="shared" si="214"/>
        <v>13</v>
      </c>
      <c r="AP207" s="70">
        <f t="shared" si="215"/>
        <v>7</v>
      </c>
      <c r="AQ207" s="70">
        <f t="shared" si="216"/>
        <v>8</v>
      </c>
      <c r="AR207" s="70">
        <f t="shared" si="217"/>
        <v>18</v>
      </c>
      <c r="AS207" s="134">
        <f t="shared" si="221"/>
        <v>216</v>
      </c>
    </row>
    <row r="208" spans="2:45" s="7" customFormat="1" ht="17.25" customHeight="1" thickBot="1" x14ac:dyDescent="0.35">
      <c r="B208" s="3"/>
      <c r="C208" s="70">
        <f t="shared" si="178"/>
        <v>4</v>
      </c>
      <c r="D208" s="70">
        <f t="shared" si="179"/>
        <v>8</v>
      </c>
      <c r="E208" s="70">
        <f t="shared" si="180"/>
        <v>7</v>
      </c>
      <c r="F208" s="70">
        <f t="shared" si="181"/>
        <v>16</v>
      </c>
      <c r="G208" s="70">
        <f t="shared" si="182"/>
        <v>4</v>
      </c>
      <c r="H208" s="70">
        <f t="shared" si="183"/>
        <v>18</v>
      </c>
      <c r="I208" s="70">
        <f t="shared" si="184"/>
        <v>8</v>
      </c>
      <c r="J208" s="70">
        <f t="shared" si="185"/>
        <v>12</v>
      </c>
      <c r="K208" s="70">
        <f t="shared" si="186"/>
        <v>19</v>
      </c>
      <c r="L208" s="70">
        <f t="shared" si="187"/>
        <v>1</v>
      </c>
      <c r="M208" s="70">
        <f t="shared" si="188"/>
        <v>2</v>
      </c>
      <c r="N208" s="70">
        <f t="shared" si="189"/>
        <v>20</v>
      </c>
      <c r="O208" s="70">
        <f t="shared" si="190"/>
        <v>15</v>
      </c>
      <c r="P208" s="70">
        <f t="shared" si="191"/>
        <v>13</v>
      </c>
      <c r="Q208" s="70">
        <f t="shared" si="192"/>
        <v>10</v>
      </c>
      <c r="R208" s="70">
        <f t="shared" si="193"/>
        <v>17</v>
      </c>
      <c r="S208" s="70">
        <f t="shared" si="194"/>
        <v>5</v>
      </c>
      <c r="T208" s="70">
        <f t="shared" si="195"/>
        <v>15</v>
      </c>
      <c r="U208" s="70">
        <f t="shared" si="196"/>
        <v>6</v>
      </c>
      <c r="V208" s="70">
        <f t="shared" si="197"/>
        <v>16</v>
      </c>
      <c r="W208" s="131">
        <f t="shared" si="220"/>
        <v>216</v>
      </c>
      <c r="Y208" s="70">
        <f t="shared" si="198"/>
        <v>4</v>
      </c>
      <c r="Z208" s="70">
        <f t="shared" si="199"/>
        <v>4</v>
      </c>
      <c r="AA208" s="70">
        <f t="shared" si="200"/>
        <v>19</v>
      </c>
      <c r="AB208" s="70">
        <f t="shared" si="201"/>
        <v>16</v>
      </c>
      <c r="AC208" s="70">
        <f t="shared" si="202"/>
        <v>12</v>
      </c>
      <c r="AD208" s="70">
        <f t="shared" si="203"/>
        <v>20</v>
      </c>
      <c r="AE208" s="70">
        <f t="shared" si="204"/>
        <v>8</v>
      </c>
      <c r="AF208" s="70">
        <f t="shared" si="205"/>
        <v>2</v>
      </c>
      <c r="AG208" s="70">
        <f t="shared" si="206"/>
        <v>1</v>
      </c>
      <c r="AH208" s="70">
        <f t="shared" si="207"/>
        <v>13</v>
      </c>
      <c r="AI208" s="70">
        <f t="shared" si="208"/>
        <v>15</v>
      </c>
      <c r="AJ208" s="70">
        <f t="shared" si="209"/>
        <v>17</v>
      </c>
      <c r="AK208" s="70">
        <f t="shared" si="210"/>
        <v>10</v>
      </c>
      <c r="AL208" s="70">
        <f t="shared" si="211"/>
        <v>15</v>
      </c>
      <c r="AM208" s="70">
        <f t="shared" si="212"/>
        <v>5</v>
      </c>
      <c r="AN208" s="70">
        <f t="shared" si="213"/>
        <v>16</v>
      </c>
      <c r="AO208" s="70">
        <f t="shared" si="214"/>
        <v>6</v>
      </c>
      <c r="AP208" s="70">
        <f t="shared" si="215"/>
        <v>7</v>
      </c>
      <c r="AQ208" s="70">
        <f t="shared" si="216"/>
        <v>8</v>
      </c>
      <c r="AR208" s="70">
        <f t="shared" si="217"/>
        <v>18</v>
      </c>
      <c r="AS208" s="132">
        <f t="shared" si="221"/>
        <v>216</v>
      </c>
    </row>
    <row r="209" spans="2:45" s="7" customFormat="1" ht="17.25" customHeight="1" thickBot="1" x14ac:dyDescent="0.35">
      <c r="B209" s="3"/>
      <c r="C209" s="70">
        <f t="shared" si="178"/>
        <v>1</v>
      </c>
      <c r="D209" s="70">
        <f t="shared" si="179"/>
        <v>4</v>
      </c>
      <c r="E209" s="70">
        <f t="shared" si="180"/>
        <v>7</v>
      </c>
      <c r="F209" s="70">
        <f t="shared" si="181"/>
        <v>8</v>
      </c>
      <c r="G209" s="70">
        <f t="shared" si="182"/>
        <v>12</v>
      </c>
      <c r="H209" s="70">
        <f t="shared" si="183"/>
        <v>18</v>
      </c>
      <c r="I209" s="70">
        <f t="shared" si="184"/>
        <v>4</v>
      </c>
      <c r="J209" s="70">
        <f t="shared" si="185"/>
        <v>2</v>
      </c>
      <c r="K209" s="70">
        <f t="shared" si="186"/>
        <v>19</v>
      </c>
      <c r="L209" s="70">
        <f t="shared" si="187"/>
        <v>16</v>
      </c>
      <c r="M209" s="70">
        <f t="shared" si="188"/>
        <v>13</v>
      </c>
      <c r="N209" s="70">
        <f t="shared" si="189"/>
        <v>20</v>
      </c>
      <c r="O209" s="70">
        <f t="shared" si="190"/>
        <v>15</v>
      </c>
      <c r="P209" s="70">
        <f t="shared" si="191"/>
        <v>17</v>
      </c>
      <c r="Q209" s="70">
        <f t="shared" si="192"/>
        <v>12</v>
      </c>
      <c r="R209" s="70">
        <f t="shared" si="193"/>
        <v>15</v>
      </c>
      <c r="S209" s="70">
        <f t="shared" si="194"/>
        <v>6</v>
      </c>
      <c r="T209" s="70">
        <f t="shared" si="195"/>
        <v>10</v>
      </c>
      <c r="U209" s="70">
        <f t="shared" si="196"/>
        <v>5</v>
      </c>
      <c r="V209" s="70">
        <f t="shared" si="197"/>
        <v>16</v>
      </c>
      <c r="W209" s="133">
        <f t="shared" si="220"/>
        <v>220</v>
      </c>
      <c r="Y209" s="70">
        <f t="shared" si="198"/>
        <v>1</v>
      </c>
      <c r="Z209" s="70">
        <f t="shared" si="199"/>
        <v>12</v>
      </c>
      <c r="AA209" s="70">
        <f t="shared" si="200"/>
        <v>19</v>
      </c>
      <c r="AB209" s="70">
        <f t="shared" si="201"/>
        <v>8</v>
      </c>
      <c r="AC209" s="70">
        <f t="shared" si="202"/>
        <v>2</v>
      </c>
      <c r="AD209" s="70">
        <f t="shared" si="203"/>
        <v>20</v>
      </c>
      <c r="AE209" s="70">
        <f t="shared" si="204"/>
        <v>4</v>
      </c>
      <c r="AF209" s="70">
        <f t="shared" si="205"/>
        <v>13</v>
      </c>
      <c r="AG209" s="70">
        <f t="shared" si="206"/>
        <v>16</v>
      </c>
      <c r="AH209" s="70">
        <f t="shared" si="207"/>
        <v>17</v>
      </c>
      <c r="AI209" s="70">
        <f t="shared" si="208"/>
        <v>15</v>
      </c>
      <c r="AJ209" s="70">
        <f t="shared" si="209"/>
        <v>15</v>
      </c>
      <c r="AK209" s="70">
        <f t="shared" si="210"/>
        <v>12</v>
      </c>
      <c r="AL209" s="70">
        <f t="shared" si="211"/>
        <v>10</v>
      </c>
      <c r="AM209" s="70">
        <f t="shared" si="212"/>
        <v>6</v>
      </c>
      <c r="AN209" s="70">
        <f t="shared" si="213"/>
        <v>16</v>
      </c>
      <c r="AO209" s="70">
        <f t="shared" si="214"/>
        <v>5</v>
      </c>
      <c r="AP209" s="70">
        <f t="shared" si="215"/>
        <v>7</v>
      </c>
      <c r="AQ209" s="70">
        <f t="shared" si="216"/>
        <v>4</v>
      </c>
      <c r="AR209" s="70">
        <f t="shared" si="217"/>
        <v>18</v>
      </c>
      <c r="AS209" s="134">
        <f t="shared" si="221"/>
        <v>220</v>
      </c>
    </row>
    <row r="210" spans="2:45" s="7" customFormat="1" ht="17.25" customHeight="1" thickBot="1" x14ac:dyDescent="0.35">
      <c r="B210" s="3"/>
      <c r="C210" s="70">
        <f t="shared" si="178"/>
        <v>16</v>
      </c>
      <c r="D210" s="70">
        <f t="shared" si="179"/>
        <v>3</v>
      </c>
      <c r="E210" s="70">
        <f t="shared" si="180"/>
        <v>7</v>
      </c>
      <c r="F210" s="70">
        <f t="shared" si="181"/>
        <v>8</v>
      </c>
      <c r="G210" s="70">
        <f t="shared" si="182"/>
        <v>12</v>
      </c>
      <c r="H210" s="70">
        <f t="shared" si="183"/>
        <v>18</v>
      </c>
      <c r="I210" s="70">
        <f t="shared" si="184"/>
        <v>6</v>
      </c>
      <c r="J210" s="70">
        <f t="shared" si="185"/>
        <v>4</v>
      </c>
      <c r="K210" s="70">
        <f t="shared" si="186"/>
        <v>19</v>
      </c>
      <c r="L210" s="70">
        <f t="shared" si="187"/>
        <v>1</v>
      </c>
      <c r="M210" s="70">
        <f t="shared" si="188"/>
        <v>16</v>
      </c>
      <c r="N210" s="70">
        <f t="shared" si="189"/>
        <v>20</v>
      </c>
      <c r="O210" s="70">
        <f t="shared" si="190"/>
        <v>4</v>
      </c>
      <c r="P210" s="70">
        <f t="shared" si="191"/>
        <v>10</v>
      </c>
      <c r="Q210" s="70">
        <f t="shared" si="192"/>
        <v>15</v>
      </c>
      <c r="R210" s="70">
        <f t="shared" si="193"/>
        <v>17</v>
      </c>
      <c r="S210" s="70">
        <f t="shared" si="194"/>
        <v>3</v>
      </c>
      <c r="T210" s="70">
        <f t="shared" si="195"/>
        <v>2</v>
      </c>
      <c r="U210" s="70">
        <f t="shared" si="196"/>
        <v>12</v>
      </c>
      <c r="V210" s="70">
        <f t="shared" si="197"/>
        <v>13</v>
      </c>
      <c r="W210" s="131">
        <f t="shared" si="220"/>
        <v>206</v>
      </c>
      <c r="Y210" s="70">
        <f t="shared" si="198"/>
        <v>16</v>
      </c>
      <c r="Z210" s="70">
        <f t="shared" si="199"/>
        <v>12</v>
      </c>
      <c r="AA210" s="70">
        <f t="shared" si="200"/>
        <v>19</v>
      </c>
      <c r="AB210" s="70">
        <f t="shared" si="201"/>
        <v>8</v>
      </c>
      <c r="AC210" s="70">
        <f t="shared" si="202"/>
        <v>4</v>
      </c>
      <c r="AD210" s="70">
        <f t="shared" si="203"/>
        <v>20</v>
      </c>
      <c r="AE210" s="70">
        <f t="shared" si="204"/>
        <v>6</v>
      </c>
      <c r="AF210" s="70">
        <f t="shared" si="205"/>
        <v>16</v>
      </c>
      <c r="AG210" s="70">
        <f t="shared" si="206"/>
        <v>1</v>
      </c>
      <c r="AH210" s="70">
        <f t="shared" si="207"/>
        <v>10</v>
      </c>
      <c r="AI210" s="70">
        <f t="shared" si="208"/>
        <v>4</v>
      </c>
      <c r="AJ210" s="70">
        <f t="shared" si="209"/>
        <v>17</v>
      </c>
      <c r="AK210" s="70">
        <f t="shared" si="210"/>
        <v>15</v>
      </c>
      <c r="AL210" s="70">
        <f t="shared" si="211"/>
        <v>2</v>
      </c>
      <c r="AM210" s="70">
        <f t="shared" si="212"/>
        <v>3</v>
      </c>
      <c r="AN210" s="70">
        <f t="shared" si="213"/>
        <v>13</v>
      </c>
      <c r="AO210" s="70">
        <f t="shared" si="214"/>
        <v>12</v>
      </c>
      <c r="AP210" s="70">
        <f t="shared" si="215"/>
        <v>7</v>
      </c>
      <c r="AQ210" s="70">
        <f t="shared" si="216"/>
        <v>3</v>
      </c>
      <c r="AR210" s="70">
        <f t="shared" si="217"/>
        <v>18</v>
      </c>
      <c r="AS210" s="132">
        <f t="shared" si="221"/>
        <v>206</v>
      </c>
    </row>
    <row r="211" spans="2:45" s="7" customFormat="1" ht="17.25" customHeight="1" thickBot="1" x14ac:dyDescent="0.35">
      <c r="B211" s="3"/>
      <c r="C211" s="70">
        <f t="shared" si="178"/>
        <v>8</v>
      </c>
      <c r="D211" s="70">
        <f t="shared" si="179"/>
        <v>15</v>
      </c>
      <c r="E211" s="70">
        <f t="shared" si="180"/>
        <v>7</v>
      </c>
      <c r="F211" s="70">
        <f t="shared" si="181"/>
        <v>16</v>
      </c>
      <c r="G211" s="70">
        <f t="shared" si="182"/>
        <v>12</v>
      </c>
      <c r="H211" s="70">
        <f t="shared" si="183"/>
        <v>18</v>
      </c>
      <c r="I211" s="70">
        <f t="shared" si="184"/>
        <v>4</v>
      </c>
      <c r="J211" s="70">
        <f t="shared" si="185"/>
        <v>4</v>
      </c>
      <c r="K211" s="70">
        <f t="shared" si="186"/>
        <v>19</v>
      </c>
      <c r="L211" s="70">
        <f t="shared" si="187"/>
        <v>1</v>
      </c>
      <c r="M211" s="70">
        <f t="shared" si="188"/>
        <v>16</v>
      </c>
      <c r="N211" s="70">
        <f t="shared" si="189"/>
        <v>20</v>
      </c>
      <c r="O211" s="70">
        <f t="shared" si="190"/>
        <v>6</v>
      </c>
      <c r="P211" s="70">
        <f t="shared" si="191"/>
        <v>10</v>
      </c>
      <c r="Q211" s="70">
        <f t="shared" si="192"/>
        <v>15</v>
      </c>
      <c r="R211" s="70">
        <f t="shared" si="193"/>
        <v>17</v>
      </c>
      <c r="S211" s="70">
        <f t="shared" si="194"/>
        <v>12</v>
      </c>
      <c r="T211" s="70">
        <f t="shared" si="195"/>
        <v>2</v>
      </c>
      <c r="U211" s="70">
        <f t="shared" si="196"/>
        <v>10</v>
      </c>
      <c r="V211" s="70">
        <f t="shared" si="197"/>
        <v>13</v>
      </c>
      <c r="W211" s="133">
        <f t="shared" si="220"/>
        <v>225</v>
      </c>
      <c r="Y211" s="70">
        <f t="shared" si="198"/>
        <v>8</v>
      </c>
      <c r="Z211" s="70">
        <f t="shared" si="199"/>
        <v>12</v>
      </c>
      <c r="AA211" s="70">
        <f t="shared" si="200"/>
        <v>19</v>
      </c>
      <c r="AB211" s="70">
        <f t="shared" si="201"/>
        <v>16</v>
      </c>
      <c r="AC211" s="70">
        <f t="shared" si="202"/>
        <v>4</v>
      </c>
      <c r="AD211" s="70">
        <f t="shared" si="203"/>
        <v>20</v>
      </c>
      <c r="AE211" s="70">
        <f t="shared" si="204"/>
        <v>4</v>
      </c>
      <c r="AF211" s="70">
        <f t="shared" si="205"/>
        <v>16</v>
      </c>
      <c r="AG211" s="70">
        <f t="shared" si="206"/>
        <v>1</v>
      </c>
      <c r="AH211" s="70">
        <f t="shared" si="207"/>
        <v>10</v>
      </c>
      <c r="AI211" s="70">
        <f t="shared" si="208"/>
        <v>6</v>
      </c>
      <c r="AJ211" s="70">
        <f t="shared" si="209"/>
        <v>17</v>
      </c>
      <c r="AK211" s="70">
        <f t="shared" si="210"/>
        <v>15</v>
      </c>
      <c r="AL211" s="70">
        <f t="shared" si="211"/>
        <v>2</v>
      </c>
      <c r="AM211" s="70">
        <f t="shared" si="212"/>
        <v>12</v>
      </c>
      <c r="AN211" s="70">
        <f t="shared" si="213"/>
        <v>13</v>
      </c>
      <c r="AO211" s="70">
        <f t="shared" si="214"/>
        <v>10</v>
      </c>
      <c r="AP211" s="70">
        <f t="shared" si="215"/>
        <v>7</v>
      </c>
      <c r="AQ211" s="70">
        <f t="shared" si="216"/>
        <v>15</v>
      </c>
      <c r="AR211" s="70">
        <f t="shared" si="217"/>
        <v>18</v>
      </c>
      <c r="AS211" s="134">
        <f t="shared" si="221"/>
        <v>225</v>
      </c>
    </row>
    <row r="212" spans="2:45" s="7" customFormat="1" ht="17.25" customHeight="1" thickBot="1" x14ac:dyDescent="0.35">
      <c r="B212" s="3"/>
      <c r="C212" s="70">
        <f t="shared" si="178"/>
        <v>16</v>
      </c>
      <c r="D212" s="70">
        <f t="shared" si="179"/>
        <v>12</v>
      </c>
      <c r="E212" s="70">
        <f t="shared" si="180"/>
        <v>7</v>
      </c>
      <c r="F212" s="70">
        <f t="shared" si="181"/>
        <v>15</v>
      </c>
      <c r="G212" s="70">
        <f t="shared" si="182"/>
        <v>16</v>
      </c>
      <c r="H212" s="70">
        <f t="shared" si="183"/>
        <v>18</v>
      </c>
      <c r="I212" s="70">
        <f t="shared" si="184"/>
        <v>4</v>
      </c>
      <c r="J212" s="70">
        <f t="shared" si="185"/>
        <v>14</v>
      </c>
      <c r="K212" s="70">
        <f t="shared" si="186"/>
        <v>19</v>
      </c>
      <c r="L212" s="70">
        <f t="shared" si="187"/>
        <v>6</v>
      </c>
      <c r="M212" s="70">
        <f t="shared" si="188"/>
        <v>10</v>
      </c>
      <c r="N212" s="70">
        <f t="shared" si="189"/>
        <v>20</v>
      </c>
      <c r="O212" s="70">
        <f t="shared" si="190"/>
        <v>1</v>
      </c>
      <c r="P212" s="70">
        <f t="shared" si="191"/>
        <v>8</v>
      </c>
      <c r="Q212" s="70">
        <f t="shared" si="192"/>
        <v>8</v>
      </c>
      <c r="R212" s="70">
        <f t="shared" si="193"/>
        <v>17</v>
      </c>
      <c r="S212" s="70">
        <f t="shared" si="194"/>
        <v>10</v>
      </c>
      <c r="T212" s="70">
        <f t="shared" si="195"/>
        <v>2</v>
      </c>
      <c r="U212" s="70">
        <f t="shared" si="196"/>
        <v>12</v>
      </c>
      <c r="V212" s="70">
        <f t="shared" si="197"/>
        <v>13</v>
      </c>
      <c r="W212" s="131">
        <f t="shared" si="220"/>
        <v>228</v>
      </c>
      <c r="Y212" s="70">
        <f t="shared" si="198"/>
        <v>16</v>
      </c>
      <c r="Z212" s="70">
        <f t="shared" si="199"/>
        <v>16</v>
      </c>
      <c r="AA212" s="70">
        <f t="shared" si="200"/>
        <v>19</v>
      </c>
      <c r="AB212" s="70">
        <f t="shared" si="201"/>
        <v>15</v>
      </c>
      <c r="AC212" s="70">
        <f t="shared" si="202"/>
        <v>14</v>
      </c>
      <c r="AD212" s="70">
        <f t="shared" si="203"/>
        <v>20</v>
      </c>
      <c r="AE212" s="70">
        <f t="shared" si="204"/>
        <v>4</v>
      </c>
      <c r="AF212" s="70">
        <f t="shared" si="205"/>
        <v>10</v>
      </c>
      <c r="AG212" s="70">
        <f t="shared" si="206"/>
        <v>6</v>
      </c>
      <c r="AH212" s="70">
        <f t="shared" si="207"/>
        <v>8</v>
      </c>
      <c r="AI212" s="70">
        <f t="shared" si="208"/>
        <v>1</v>
      </c>
      <c r="AJ212" s="70">
        <f t="shared" si="209"/>
        <v>17</v>
      </c>
      <c r="AK212" s="70">
        <f t="shared" si="210"/>
        <v>8</v>
      </c>
      <c r="AL212" s="70">
        <f t="shared" si="211"/>
        <v>2</v>
      </c>
      <c r="AM212" s="70">
        <f t="shared" si="212"/>
        <v>10</v>
      </c>
      <c r="AN212" s="70">
        <f t="shared" si="213"/>
        <v>13</v>
      </c>
      <c r="AO212" s="70">
        <f t="shared" si="214"/>
        <v>12</v>
      </c>
      <c r="AP212" s="70">
        <f t="shared" si="215"/>
        <v>7</v>
      </c>
      <c r="AQ212" s="70">
        <f t="shared" si="216"/>
        <v>12</v>
      </c>
      <c r="AR212" s="70">
        <f t="shared" si="217"/>
        <v>18</v>
      </c>
      <c r="AS212" s="132">
        <f t="shared" si="221"/>
        <v>228</v>
      </c>
    </row>
    <row r="213" spans="2:45" s="7" customFormat="1" ht="17.25" customHeight="1" thickBot="1" x14ac:dyDescent="0.35">
      <c r="B213" s="3"/>
      <c r="C213" s="70">
        <f t="shared" si="178"/>
        <v>16</v>
      </c>
      <c r="D213" s="70">
        <f t="shared" si="179"/>
        <v>15</v>
      </c>
      <c r="E213" s="70">
        <f t="shared" si="180"/>
        <v>17</v>
      </c>
      <c r="F213" s="70">
        <f t="shared" si="181"/>
        <v>4</v>
      </c>
      <c r="G213" s="70">
        <f t="shared" si="182"/>
        <v>2</v>
      </c>
      <c r="H213" s="70">
        <f t="shared" si="183"/>
        <v>18</v>
      </c>
      <c r="I213" s="70">
        <f t="shared" si="184"/>
        <v>8</v>
      </c>
      <c r="J213" s="70">
        <f t="shared" si="185"/>
        <v>16</v>
      </c>
      <c r="K213" s="70">
        <f t="shared" si="186"/>
        <v>19</v>
      </c>
      <c r="L213" s="70">
        <f t="shared" si="187"/>
        <v>13</v>
      </c>
      <c r="M213" s="70">
        <f t="shared" si="188"/>
        <v>12</v>
      </c>
      <c r="N213" s="70">
        <f t="shared" si="189"/>
        <v>20</v>
      </c>
      <c r="O213" s="70">
        <f t="shared" si="190"/>
        <v>12</v>
      </c>
      <c r="P213" s="70">
        <f t="shared" si="191"/>
        <v>14</v>
      </c>
      <c r="Q213" s="70">
        <f t="shared" si="192"/>
        <v>15</v>
      </c>
      <c r="R213" s="70">
        <f t="shared" si="193"/>
        <v>7</v>
      </c>
      <c r="S213" s="70">
        <f t="shared" si="194"/>
        <v>9</v>
      </c>
      <c r="T213" s="70">
        <f t="shared" si="195"/>
        <v>13</v>
      </c>
      <c r="U213" s="70">
        <f t="shared" si="196"/>
        <v>6</v>
      </c>
      <c r="V213" s="70">
        <f t="shared" si="197"/>
        <v>10</v>
      </c>
      <c r="W213" s="133">
        <f t="shared" si="220"/>
        <v>246</v>
      </c>
      <c r="Y213" s="70">
        <f t="shared" si="198"/>
        <v>16</v>
      </c>
      <c r="Z213" s="70">
        <f t="shared" si="199"/>
        <v>2</v>
      </c>
      <c r="AA213" s="70">
        <f t="shared" si="200"/>
        <v>19</v>
      </c>
      <c r="AB213" s="70">
        <f t="shared" si="201"/>
        <v>4</v>
      </c>
      <c r="AC213" s="70">
        <f t="shared" si="202"/>
        <v>16</v>
      </c>
      <c r="AD213" s="70">
        <f t="shared" si="203"/>
        <v>20</v>
      </c>
      <c r="AE213" s="70">
        <f t="shared" si="204"/>
        <v>8</v>
      </c>
      <c r="AF213" s="70">
        <f t="shared" si="205"/>
        <v>12</v>
      </c>
      <c r="AG213" s="70">
        <f t="shared" si="206"/>
        <v>13</v>
      </c>
      <c r="AH213" s="70">
        <f t="shared" si="207"/>
        <v>14</v>
      </c>
      <c r="AI213" s="70">
        <f t="shared" si="208"/>
        <v>12</v>
      </c>
      <c r="AJ213" s="70">
        <f t="shared" si="209"/>
        <v>7</v>
      </c>
      <c r="AK213" s="70">
        <f t="shared" si="210"/>
        <v>15</v>
      </c>
      <c r="AL213" s="70">
        <f t="shared" si="211"/>
        <v>13</v>
      </c>
      <c r="AM213" s="70">
        <f t="shared" si="212"/>
        <v>9</v>
      </c>
      <c r="AN213" s="70">
        <f t="shared" si="213"/>
        <v>10</v>
      </c>
      <c r="AO213" s="70">
        <f t="shared" si="214"/>
        <v>6</v>
      </c>
      <c r="AP213" s="70">
        <f t="shared" si="215"/>
        <v>17</v>
      </c>
      <c r="AQ213" s="70">
        <f t="shared" si="216"/>
        <v>15</v>
      </c>
      <c r="AR213" s="70">
        <f t="shared" si="217"/>
        <v>18</v>
      </c>
      <c r="AS213" s="134">
        <f t="shared" si="221"/>
        <v>246</v>
      </c>
    </row>
    <row r="214" spans="2:45" s="7" customFormat="1" ht="17.25" customHeight="1" thickBot="1" x14ac:dyDescent="0.35">
      <c r="B214" s="3"/>
      <c r="C214" s="70">
        <f t="shared" si="178"/>
        <v>1</v>
      </c>
      <c r="D214" s="70">
        <f t="shared" si="179"/>
        <v>15</v>
      </c>
      <c r="E214" s="70">
        <f t="shared" si="180"/>
        <v>17</v>
      </c>
      <c r="F214" s="70">
        <f t="shared" si="181"/>
        <v>15</v>
      </c>
      <c r="G214" s="70">
        <f t="shared" si="182"/>
        <v>2</v>
      </c>
      <c r="H214" s="70">
        <f t="shared" si="183"/>
        <v>18</v>
      </c>
      <c r="I214" s="70">
        <f t="shared" si="184"/>
        <v>4</v>
      </c>
      <c r="J214" s="70">
        <f t="shared" si="185"/>
        <v>16</v>
      </c>
      <c r="K214" s="70">
        <f t="shared" si="186"/>
        <v>19</v>
      </c>
      <c r="L214" s="70">
        <f t="shared" si="187"/>
        <v>8</v>
      </c>
      <c r="M214" s="70">
        <f t="shared" si="188"/>
        <v>12</v>
      </c>
      <c r="N214" s="70">
        <f t="shared" si="189"/>
        <v>20</v>
      </c>
      <c r="O214" s="70">
        <f t="shared" si="190"/>
        <v>15</v>
      </c>
      <c r="P214" s="70">
        <f t="shared" si="191"/>
        <v>4</v>
      </c>
      <c r="Q214" s="70">
        <f t="shared" si="192"/>
        <v>6</v>
      </c>
      <c r="R214" s="70">
        <f t="shared" si="193"/>
        <v>7</v>
      </c>
      <c r="S214" s="70">
        <f t="shared" si="194"/>
        <v>12</v>
      </c>
      <c r="T214" s="70">
        <f t="shared" si="195"/>
        <v>13</v>
      </c>
      <c r="U214" s="70">
        <f t="shared" si="196"/>
        <v>13</v>
      </c>
      <c r="V214" s="70">
        <f t="shared" si="197"/>
        <v>10</v>
      </c>
      <c r="W214" s="131">
        <f t="shared" si="220"/>
        <v>227</v>
      </c>
      <c r="Y214" s="70">
        <f t="shared" si="198"/>
        <v>1</v>
      </c>
      <c r="Z214" s="70">
        <f t="shared" si="199"/>
        <v>2</v>
      </c>
      <c r="AA214" s="70">
        <f t="shared" si="200"/>
        <v>19</v>
      </c>
      <c r="AB214" s="70">
        <f t="shared" si="201"/>
        <v>15</v>
      </c>
      <c r="AC214" s="70">
        <f t="shared" si="202"/>
        <v>16</v>
      </c>
      <c r="AD214" s="70">
        <f t="shared" si="203"/>
        <v>20</v>
      </c>
      <c r="AE214" s="70">
        <f t="shared" si="204"/>
        <v>4</v>
      </c>
      <c r="AF214" s="70">
        <f t="shared" si="205"/>
        <v>12</v>
      </c>
      <c r="AG214" s="70">
        <f t="shared" si="206"/>
        <v>8</v>
      </c>
      <c r="AH214" s="70">
        <f t="shared" si="207"/>
        <v>4</v>
      </c>
      <c r="AI214" s="70">
        <f t="shared" si="208"/>
        <v>15</v>
      </c>
      <c r="AJ214" s="70">
        <f t="shared" si="209"/>
        <v>7</v>
      </c>
      <c r="AK214" s="70">
        <f t="shared" si="210"/>
        <v>6</v>
      </c>
      <c r="AL214" s="70">
        <f t="shared" si="211"/>
        <v>13</v>
      </c>
      <c r="AM214" s="70">
        <f t="shared" si="212"/>
        <v>12</v>
      </c>
      <c r="AN214" s="70">
        <f t="shared" si="213"/>
        <v>10</v>
      </c>
      <c r="AO214" s="70">
        <f t="shared" si="214"/>
        <v>13</v>
      </c>
      <c r="AP214" s="70">
        <f t="shared" si="215"/>
        <v>17</v>
      </c>
      <c r="AQ214" s="70">
        <f t="shared" si="216"/>
        <v>15</v>
      </c>
      <c r="AR214" s="70">
        <f t="shared" si="217"/>
        <v>18</v>
      </c>
      <c r="AS214" s="132">
        <f t="shared" si="221"/>
        <v>227</v>
      </c>
    </row>
    <row r="215" spans="2:45" s="7" customFormat="1" ht="17.25" customHeight="1" thickBot="1" x14ac:dyDescent="0.35">
      <c r="B215" s="3"/>
      <c r="C215" s="70">
        <f t="shared" si="178"/>
        <v>8</v>
      </c>
      <c r="D215" s="70">
        <f t="shared" si="179"/>
        <v>6</v>
      </c>
      <c r="E215" s="70">
        <f t="shared" si="180"/>
        <v>17</v>
      </c>
      <c r="F215" s="70">
        <f t="shared" si="181"/>
        <v>1</v>
      </c>
      <c r="G215" s="70">
        <f t="shared" si="182"/>
        <v>9</v>
      </c>
      <c r="H215" s="70">
        <f t="shared" si="183"/>
        <v>18</v>
      </c>
      <c r="I215" s="70">
        <f t="shared" si="184"/>
        <v>15</v>
      </c>
      <c r="J215" s="70">
        <f t="shared" si="185"/>
        <v>11</v>
      </c>
      <c r="K215" s="70">
        <f t="shared" si="186"/>
        <v>19</v>
      </c>
      <c r="L215" s="70">
        <f t="shared" si="187"/>
        <v>16</v>
      </c>
      <c r="M215" s="70">
        <f t="shared" si="188"/>
        <v>8</v>
      </c>
      <c r="N215" s="70">
        <f t="shared" si="189"/>
        <v>20</v>
      </c>
      <c r="O215" s="70">
        <f t="shared" si="190"/>
        <v>4</v>
      </c>
      <c r="P215" s="70">
        <f t="shared" si="191"/>
        <v>4</v>
      </c>
      <c r="Q215" s="70">
        <f t="shared" si="192"/>
        <v>12</v>
      </c>
      <c r="R215" s="70">
        <f t="shared" si="193"/>
        <v>7</v>
      </c>
      <c r="S215" s="70">
        <f t="shared" si="194"/>
        <v>6</v>
      </c>
      <c r="T215" s="70">
        <f t="shared" si="195"/>
        <v>13</v>
      </c>
      <c r="U215" s="70">
        <f t="shared" si="196"/>
        <v>13</v>
      </c>
      <c r="V215" s="70">
        <f t="shared" si="197"/>
        <v>10</v>
      </c>
      <c r="W215" s="133">
        <f t="shared" si="220"/>
        <v>217</v>
      </c>
      <c r="Y215" s="70">
        <f t="shared" si="198"/>
        <v>8</v>
      </c>
      <c r="Z215" s="70">
        <f t="shared" si="199"/>
        <v>9</v>
      </c>
      <c r="AA215" s="70">
        <f t="shared" si="200"/>
        <v>19</v>
      </c>
      <c r="AB215" s="70">
        <f t="shared" si="201"/>
        <v>1</v>
      </c>
      <c r="AC215" s="70">
        <f t="shared" si="202"/>
        <v>11</v>
      </c>
      <c r="AD215" s="70">
        <f t="shared" si="203"/>
        <v>20</v>
      </c>
      <c r="AE215" s="70">
        <f t="shared" si="204"/>
        <v>15</v>
      </c>
      <c r="AF215" s="70">
        <f t="shared" si="205"/>
        <v>8</v>
      </c>
      <c r="AG215" s="70">
        <f t="shared" si="206"/>
        <v>16</v>
      </c>
      <c r="AH215" s="70">
        <f t="shared" si="207"/>
        <v>4</v>
      </c>
      <c r="AI215" s="70">
        <f t="shared" si="208"/>
        <v>4</v>
      </c>
      <c r="AJ215" s="70">
        <f t="shared" si="209"/>
        <v>7</v>
      </c>
      <c r="AK215" s="70">
        <f t="shared" si="210"/>
        <v>12</v>
      </c>
      <c r="AL215" s="70">
        <f t="shared" si="211"/>
        <v>13</v>
      </c>
      <c r="AM215" s="70">
        <f t="shared" si="212"/>
        <v>6</v>
      </c>
      <c r="AN215" s="70">
        <f t="shared" si="213"/>
        <v>10</v>
      </c>
      <c r="AO215" s="70">
        <f t="shared" si="214"/>
        <v>13</v>
      </c>
      <c r="AP215" s="70">
        <f t="shared" si="215"/>
        <v>17</v>
      </c>
      <c r="AQ215" s="70">
        <f t="shared" si="216"/>
        <v>6</v>
      </c>
      <c r="AR215" s="70">
        <f t="shared" si="217"/>
        <v>18</v>
      </c>
      <c r="AS215" s="134">
        <f t="shared" si="221"/>
        <v>217</v>
      </c>
    </row>
    <row r="216" spans="2:45" s="7" customFormat="1" ht="17.25" customHeight="1" thickBot="1" x14ac:dyDescent="0.35">
      <c r="B216" s="3"/>
      <c r="C216" s="70">
        <f t="shared" ref="C216:C233" si="222">C103</f>
        <v>15</v>
      </c>
      <c r="D216" s="70">
        <f t="shared" ref="D216:D233" si="223">K103</f>
        <v>3</v>
      </c>
      <c r="E216" s="70">
        <f t="shared" ref="E216:E233" si="224">S103</f>
        <v>13</v>
      </c>
      <c r="F216" s="70">
        <f t="shared" ref="F216:F233" si="225">D103</f>
        <v>8</v>
      </c>
      <c r="G216" s="70">
        <f t="shared" ref="G216:G233" si="226">L103</f>
        <v>14</v>
      </c>
      <c r="H216" s="70">
        <f t="shared" ref="H216:H233" si="227">T103</f>
        <v>18</v>
      </c>
      <c r="I216" s="70">
        <f t="shared" ref="I216:I233" si="228">E103</f>
        <v>1</v>
      </c>
      <c r="J216" s="70">
        <f t="shared" ref="J216:J233" si="229">M103</f>
        <v>15</v>
      </c>
      <c r="K216" s="70">
        <f t="shared" ref="K216:K233" si="230">U103</f>
        <v>19</v>
      </c>
      <c r="L216" s="70">
        <f t="shared" ref="L216:L233" si="231">F103</f>
        <v>15</v>
      </c>
      <c r="M216" s="70">
        <f t="shared" ref="M216:M233" si="232">N103</f>
        <v>12</v>
      </c>
      <c r="N216" s="70">
        <f t="shared" ref="N216:N233" si="233">V103</f>
        <v>20</v>
      </c>
      <c r="O216" s="70">
        <f t="shared" ref="O216:O233" si="234">G103</f>
        <v>4</v>
      </c>
      <c r="P216" s="70">
        <f t="shared" ref="P216:P233" si="235">O103</f>
        <v>2</v>
      </c>
      <c r="Q216" s="70">
        <f t="shared" ref="Q216:Q233" si="236">H103</f>
        <v>13</v>
      </c>
      <c r="R216" s="70">
        <f t="shared" ref="R216:R233" si="237">P103</f>
        <v>10</v>
      </c>
      <c r="S216" s="70">
        <f t="shared" ref="S216:S233" si="238">I103</f>
        <v>6</v>
      </c>
      <c r="T216" s="70">
        <f t="shared" ref="T216:T233" si="239">Q103</f>
        <v>16</v>
      </c>
      <c r="U216" s="70">
        <f t="shared" ref="U216:U233" si="240">J103</f>
        <v>10</v>
      </c>
      <c r="V216" s="70">
        <f t="shared" ref="V216:V233" si="241">R103</f>
        <v>17</v>
      </c>
      <c r="W216" s="131">
        <f t="shared" si="220"/>
        <v>231</v>
      </c>
      <c r="Y216" s="70">
        <f t="shared" ref="Y216:Y233" si="242">C103</f>
        <v>15</v>
      </c>
      <c r="Z216" s="70">
        <f t="shared" ref="Z216:Z233" si="243">L103</f>
        <v>14</v>
      </c>
      <c r="AA216" s="70">
        <f t="shared" ref="AA216:AA233" si="244">U103</f>
        <v>19</v>
      </c>
      <c r="AB216" s="70">
        <f t="shared" ref="AB216:AB233" si="245">D103</f>
        <v>8</v>
      </c>
      <c r="AC216" s="70">
        <f t="shared" ref="AC216:AC233" si="246">M103</f>
        <v>15</v>
      </c>
      <c r="AD216" s="70">
        <f t="shared" ref="AD216:AD233" si="247">V103</f>
        <v>20</v>
      </c>
      <c r="AE216" s="70">
        <f t="shared" ref="AE216:AE233" si="248">E103</f>
        <v>1</v>
      </c>
      <c r="AF216" s="70">
        <f t="shared" ref="AF216:AF233" si="249">N103</f>
        <v>12</v>
      </c>
      <c r="AG216" s="70">
        <f t="shared" ref="AG216:AG233" si="250">F103</f>
        <v>15</v>
      </c>
      <c r="AH216" s="70">
        <f t="shared" ref="AH216:AH233" si="251">O103</f>
        <v>2</v>
      </c>
      <c r="AI216" s="70">
        <f t="shared" ref="AI216:AI233" si="252">G103</f>
        <v>4</v>
      </c>
      <c r="AJ216" s="70">
        <f t="shared" ref="AJ216:AJ233" si="253">P103</f>
        <v>10</v>
      </c>
      <c r="AK216" s="70">
        <f t="shared" ref="AK216:AK233" si="254">H103</f>
        <v>13</v>
      </c>
      <c r="AL216" s="70">
        <f t="shared" ref="AL216:AL233" si="255">Q103</f>
        <v>16</v>
      </c>
      <c r="AM216" s="70">
        <f t="shared" ref="AM216:AM233" si="256">I103</f>
        <v>6</v>
      </c>
      <c r="AN216" s="70">
        <f t="shared" ref="AN216:AN233" si="257">R103</f>
        <v>17</v>
      </c>
      <c r="AO216" s="70">
        <f t="shared" ref="AO216:AO233" si="258">J103</f>
        <v>10</v>
      </c>
      <c r="AP216" s="70">
        <f t="shared" ref="AP216:AP233" si="259">S103</f>
        <v>13</v>
      </c>
      <c r="AQ216" s="70">
        <f t="shared" ref="AQ216:AQ233" si="260">K103</f>
        <v>3</v>
      </c>
      <c r="AR216" s="70">
        <f t="shared" ref="AR216:AR233" si="261">T103</f>
        <v>18</v>
      </c>
      <c r="AS216" s="132">
        <f t="shared" si="221"/>
        <v>231</v>
      </c>
    </row>
    <row r="217" spans="2:45" s="7" customFormat="1" ht="17.25" customHeight="1" thickBot="1" x14ac:dyDescent="0.35">
      <c r="B217" s="3"/>
      <c r="C217" s="70">
        <f t="shared" si="222"/>
        <v>16</v>
      </c>
      <c r="D217" s="70">
        <f t="shared" si="223"/>
        <v>6</v>
      </c>
      <c r="E217" s="70">
        <f t="shared" si="224"/>
        <v>13</v>
      </c>
      <c r="F217" s="70">
        <f t="shared" si="225"/>
        <v>8</v>
      </c>
      <c r="G217" s="70">
        <f t="shared" si="226"/>
        <v>3</v>
      </c>
      <c r="H217" s="70">
        <f t="shared" si="227"/>
        <v>18</v>
      </c>
      <c r="I217" s="70">
        <f t="shared" si="228"/>
        <v>2</v>
      </c>
      <c r="J217" s="70">
        <f t="shared" si="229"/>
        <v>14</v>
      </c>
      <c r="K217" s="70">
        <f t="shared" si="230"/>
        <v>0</v>
      </c>
      <c r="L217" s="70">
        <f t="shared" si="231"/>
        <v>4</v>
      </c>
      <c r="M217" s="70">
        <f t="shared" si="232"/>
        <v>12</v>
      </c>
      <c r="N217" s="70">
        <f t="shared" si="233"/>
        <v>20</v>
      </c>
      <c r="O217" s="70">
        <f t="shared" si="234"/>
        <v>6</v>
      </c>
      <c r="P217" s="70">
        <f t="shared" si="235"/>
        <v>2</v>
      </c>
      <c r="Q217" s="70">
        <f t="shared" si="236"/>
        <v>15</v>
      </c>
      <c r="R217" s="70">
        <f t="shared" si="237"/>
        <v>10</v>
      </c>
      <c r="S217" s="70">
        <f t="shared" si="238"/>
        <v>12</v>
      </c>
      <c r="T217" s="70">
        <f t="shared" si="239"/>
        <v>16</v>
      </c>
      <c r="U217" s="70">
        <f t="shared" si="240"/>
        <v>13</v>
      </c>
      <c r="V217" s="70">
        <f t="shared" si="241"/>
        <v>17</v>
      </c>
      <c r="W217" s="133">
        <f t="shared" si="220"/>
        <v>207</v>
      </c>
      <c r="Y217" s="70">
        <f t="shared" si="242"/>
        <v>16</v>
      </c>
      <c r="Z217" s="70">
        <f t="shared" si="243"/>
        <v>3</v>
      </c>
      <c r="AA217" s="70">
        <f t="shared" si="244"/>
        <v>0</v>
      </c>
      <c r="AB217" s="70">
        <f t="shared" si="245"/>
        <v>8</v>
      </c>
      <c r="AC217" s="70">
        <f t="shared" si="246"/>
        <v>14</v>
      </c>
      <c r="AD217" s="70">
        <f t="shared" si="247"/>
        <v>20</v>
      </c>
      <c r="AE217" s="70">
        <f t="shared" si="248"/>
        <v>2</v>
      </c>
      <c r="AF217" s="70">
        <f t="shared" si="249"/>
        <v>12</v>
      </c>
      <c r="AG217" s="70">
        <f t="shared" si="250"/>
        <v>4</v>
      </c>
      <c r="AH217" s="70">
        <f t="shared" si="251"/>
        <v>2</v>
      </c>
      <c r="AI217" s="70">
        <f t="shared" si="252"/>
        <v>6</v>
      </c>
      <c r="AJ217" s="70">
        <f t="shared" si="253"/>
        <v>10</v>
      </c>
      <c r="AK217" s="70">
        <f t="shared" si="254"/>
        <v>15</v>
      </c>
      <c r="AL217" s="70">
        <f t="shared" si="255"/>
        <v>16</v>
      </c>
      <c r="AM217" s="70">
        <f t="shared" si="256"/>
        <v>12</v>
      </c>
      <c r="AN217" s="70">
        <f t="shared" si="257"/>
        <v>17</v>
      </c>
      <c r="AO217" s="70">
        <f t="shared" si="258"/>
        <v>13</v>
      </c>
      <c r="AP217" s="70">
        <f t="shared" si="259"/>
        <v>13</v>
      </c>
      <c r="AQ217" s="70">
        <f t="shared" si="260"/>
        <v>6</v>
      </c>
      <c r="AR217" s="70">
        <f t="shared" si="261"/>
        <v>18</v>
      </c>
      <c r="AS217" s="134">
        <f t="shared" si="221"/>
        <v>207</v>
      </c>
    </row>
    <row r="218" spans="2:45" s="7" customFormat="1" ht="17.25" customHeight="1" thickBot="1" x14ac:dyDescent="0.35">
      <c r="B218" s="3"/>
      <c r="C218" s="70">
        <f t="shared" si="222"/>
        <v>8</v>
      </c>
      <c r="D218" s="70">
        <f t="shared" si="223"/>
        <v>3</v>
      </c>
      <c r="E218" s="70">
        <f t="shared" si="224"/>
        <v>13</v>
      </c>
      <c r="F218" s="70">
        <f t="shared" si="225"/>
        <v>1</v>
      </c>
      <c r="G218" s="70">
        <f t="shared" si="226"/>
        <v>14</v>
      </c>
      <c r="H218" s="70">
        <f t="shared" si="227"/>
        <v>18</v>
      </c>
      <c r="I218" s="70">
        <f t="shared" si="228"/>
        <v>16</v>
      </c>
      <c r="J218" s="70">
        <f t="shared" si="229"/>
        <v>15</v>
      </c>
      <c r="K218" s="70">
        <f t="shared" si="230"/>
        <v>19</v>
      </c>
      <c r="L218" s="70">
        <f t="shared" si="231"/>
        <v>4</v>
      </c>
      <c r="M218" s="70">
        <f t="shared" si="232"/>
        <v>12</v>
      </c>
      <c r="N218" s="70">
        <f t="shared" si="233"/>
        <v>20</v>
      </c>
      <c r="O218" s="70">
        <f t="shared" si="234"/>
        <v>6</v>
      </c>
      <c r="P218" s="70">
        <f t="shared" si="235"/>
        <v>10</v>
      </c>
      <c r="Q218" s="70">
        <f t="shared" si="236"/>
        <v>13</v>
      </c>
      <c r="R218" s="70">
        <f t="shared" si="237"/>
        <v>7</v>
      </c>
      <c r="S218" s="70">
        <f t="shared" si="238"/>
        <v>12</v>
      </c>
      <c r="T218" s="70">
        <f t="shared" si="239"/>
        <v>16</v>
      </c>
      <c r="U218" s="70">
        <f t="shared" si="240"/>
        <v>10</v>
      </c>
      <c r="V218" s="70">
        <f t="shared" si="241"/>
        <v>17</v>
      </c>
      <c r="W218" s="131">
        <f t="shared" si="220"/>
        <v>234</v>
      </c>
      <c r="Y218" s="70">
        <f t="shared" si="242"/>
        <v>8</v>
      </c>
      <c r="Z218" s="70">
        <f t="shared" si="243"/>
        <v>14</v>
      </c>
      <c r="AA218" s="70">
        <f t="shared" si="244"/>
        <v>19</v>
      </c>
      <c r="AB218" s="70">
        <f t="shared" si="245"/>
        <v>1</v>
      </c>
      <c r="AC218" s="70">
        <f t="shared" si="246"/>
        <v>15</v>
      </c>
      <c r="AD218" s="70">
        <f t="shared" si="247"/>
        <v>20</v>
      </c>
      <c r="AE218" s="70">
        <f t="shared" si="248"/>
        <v>16</v>
      </c>
      <c r="AF218" s="70">
        <f t="shared" si="249"/>
        <v>12</v>
      </c>
      <c r="AG218" s="70">
        <f t="shared" si="250"/>
        <v>4</v>
      </c>
      <c r="AH218" s="70">
        <f t="shared" si="251"/>
        <v>10</v>
      </c>
      <c r="AI218" s="70">
        <f t="shared" si="252"/>
        <v>6</v>
      </c>
      <c r="AJ218" s="70">
        <f t="shared" si="253"/>
        <v>7</v>
      </c>
      <c r="AK218" s="70">
        <f t="shared" si="254"/>
        <v>13</v>
      </c>
      <c r="AL218" s="70">
        <f t="shared" si="255"/>
        <v>16</v>
      </c>
      <c r="AM218" s="70">
        <f t="shared" si="256"/>
        <v>12</v>
      </c>
      <c r="AN218" s="70">
        <f t="shared" si="257"/>
        <v>17</v>
      </c>
      <c r="AO218" s="70">
        <f t="shared" si="258"/>
        <v>10</v>
      </c>
      <c r="AP218" s="70">
        <f t="shared" si="259"/>
        <v>13</v>
      </c>
      <c r="AQ218" s="70">
        <f t="shared" si="260"/>
        <v>3</v>
      </c>
      <c r="AR218" s="70">
        <f t="shared" si="261"/>
        <v>18</v>
      </c>
      <c r="AS218" s="132">
        <f t="shared" si="221"/>
        <v>234</v>
      </c>
    </row>
    <row r="219" spans="2:45" s="7" customFormat="1" ht="17.25" customHeight="1" thickBot="1" x14ac:dyDescent="0.35">
      <c r="B219" s="3"/>
      <c r="C219" s="70">
        <f t="shared" si="222"/>
        <v>8</v>
      </c>
      <c r="D219" s="70">
        <f t="shared" si="223"/>
        <v>2</v>
      </c>
      <c r="E219" s="70">
        <f t="shared" si="224"/>
        <v>10</v>
      </c>
      <c r="F219" s="70">
        <f t="shared" si="225"/>
        <v>15</v>
      </c>
      <c r="G219" s="70">
        <f t="shared" si="226"/>
        <v>8</v>
      </c>
      <c r="H219" s="70">
        <f t="shared" si="227"/>
        <v>18</v>
      </c>
      <c r="I219" s="70">
        <f t="shared" si="228"/>
        <v>1</v>
      </c>
      <c r="J219" s="70">
        <f t="shared" si="229"/>
        <v>3</v>
      </c>
      <c r="K219" s="70">
        <f t="shared" si="230"/>
        <v>19</v>
      </c>
      <c r="L219" s="70">
        <f t="shared" si="231"/>
        <v>4</v>
      </c>
      <c r="M219" s="70">
        <f t="shared" si="232"/>
        <v>4</v>
      </c>
      <c r="N219" s="70">
        <f t="shared" si="233"/>
        <v>20</v>
      </c>
      <c r="O219" s="70">
        <f t="shared" si="234"/>
        <v>6</v>
      </c>
      <c r="P219" s="70">
        <f t="shared" si="235"/>
        <v>17</v>
      </c>
      <c r="Q219" s="70">
        <f t="shared" si="236"/>
        <v>15</v>
      </c>
      <c r="R219" s="70">
        <f t="shared" si="237"/>
        <v>7</v>
      </c>
      <c r="S219" s="70">
        <f t="shared" si="238"/>
        <v>13</v>
      </c>
      <c r="T219" s="70">
        <f t="shared" si="239"/>
        <v>13</v>
      </c>
      <c r="U219" s="70">
        <f t="shared" si="240"/>
        <v>12</v>
      </c>
      <c r="V219" s="70">
        <f t="shared" si="241"/>
        <v>16</v>
      </c>
      <c r="W219" s="133">
        <f t="shared" si="220"/>
        <v>211</v>
      </c>
      <c r="Y219" s="70">
        <f t="shared" si="242"/>
        <v>8</v>
      </c>
      <c r="Z219" s="70">
        <f t="shared" si="243"/>
        <v>8</v>
      </c>
      <c r="AA219" s="70">
        <f t="shared" si="244"/>
        <v>19</v>
      </c>
      <c r="AB219" s="70">
        <f t="shared" si="245"/>
        <v>15</v>
      </c>
      <c r="AC219" s="70">
        <f t="shared" si="246"/>
        <v>3</v>
      </c>
      <c r="AD219" s="70">
        <f t="shared" si="247"/>
        <v>20</v>
      </c>
      <c r="AE219" s="70">
        <f t="shared" si="248"/>
        <v>1</v>
      </c>
      <c r="AF219" s="70">
        <f t="shared" si="249"/>
        <v>4</v>
      </c>
      <c r="AG219" s="70">
        <f t="shared" si="250"/>
        <v>4</v>
      </c>
      <c r="AH219" s="70">
        <f t="shared" si="251"/>
        <v>17</v>
      </c>
      <c r="AI219" s="70">
        <f t="shared" si="252"/>
        <v>6</v>
      </c>
      <c r="AJ219" s="70">
        <f t="shared" si="253"/>
        <v>7</v>
      </c>
      <c r="AK219" s="70">
        <f t="shared" si="254"/>
        <v>15</v>
      </c>
      <c r="AL219" s="70">
        <f t="shared" si="255"/>
        <v>13</v>
      </c>
      <c r="AM219" s="70">
        <f t="shared" si="256"/>
        <v>13</v>
      </c>
      <c r="AN219" s="70">
        <f t="shared" si="257"/>
        <v>16</v>
      </c>
      <c r="AO219" s="70">
        <f t="shared" si="258"/>
        <v>12</v>
      </c>
      <c r="AP219" s="70">
        <f t="shared" si="259"/>
        <v>10</v>
      </c>
      <c r="AQ219" s="70">
        <f t="shared" si="260"/>
        <v>2</v>
      </c>
      <c r="AR219" s="70">
        <f t="shared" si="261"/>
        <v>18</v>
      </c>
      <c r="AS219" s="134">
        <f t="shared" si="221"/>
        <v>211</v>
      </c>
    </row>
    <row r="220" spans="2:45" s="7" customFormat="1" ht="17.25" customHeight="1" thickBot="1" x14ac:dyDescent="0.35">
      <c r="B220" s="3"/>
      <c r="C220" s="70">
        <f t="shared" si="222"/>
        <v>16</v>
      </c>
      <c r="D220" s="70">
        <f t="shared" si="223"/>
        <v>2</v>
      </c>
      <c r="E220" s="70">
        <f t="shared" si="224"/>
        <v>10</v>
      </c>
      <c r="F220" s="70">
        <f t="shared" si="225"/>
        <v>1</v>
      </c>
      <c r="G220" s="70">
        <f t="shared" si="226"/>
        <v>8</v>
      </c>
      <c r="H220" s="70">
        <f t="shared" si="227"/>
        <v>18</v>
      </c>
      <c r="I220" s="70">
        <f t="shared" si="228"/>
        <v>8</v>
      </c>
      <c r="J220" s="70">
        <f t="shared" si="229"/>
        <v>12</v>
      </c>
      <c r="K220" s="70">
        <f t="shared" si="230"/>
        <v>19</v>
      </c>
      <c r="L220" s="70">
        <f t="shared" si="231"/>
        <v>4</v>
      </c>
      <c r="M220" s="70">
        <f t="shared" si="232"/>
        <v>4</v>
      </c>
      <c r="N220" s="70">
        <f t="shared" si="233"/>
        <v>20</v>
      </c>
      <c r="O220" s="70">
        <f t="shared" si="234"/>
        <v>3</v>
      </c>
      <c r="P220" s="70">
        <f t="shared" si="235"/>
        <v>17</v>
      </c>
      <c r="Q220" s="70">
        <f t="shared" si="236"/>
        <v>13</v>
      </c>
      <c r="R220" s="70">
        <f t="shared" si="237"/>
        <v>7</v>
      </c>
      <c r="S220" s="70">
        <f t="shared" si="238"/>
        <v>12</v>
      </c>
      <c r="T220" s="70">
        <f t="shared" si="239"/>
        <v>13</v>
      </c>
      <c r="U220" s="70">
        <f t="shared" si="240"/>
        <v>15</v>
      </c>
      <c r="V220" s="70">
        <f t="shared" si="241"/>
        <v>16</v>
      </c>
      <c r="W220" s="131">
        <f t="shared" si="220"/>
        <v>218</v>
      </c>
      <c r="Y220" s="70">
        <f t="shared" si="242"/>
        <v>16</v>
      </c>
      <c r="Z220" s="70">
        <f t="shared" si="243"/>
        <v>8</v>
      </c>
      <c r="AA220" s="70">
        <f t="shared" si="244"/>
        <v>19</v>
      </c>
      <c r="AB220" s="70">
        <f t="shared" si="245"/>
        <v>1</v>
      </c>
      <c r="AC220" s="70">
        <f t="shared" si="246"/>
        <v>12</v>
      </c>
      <c r="AD220" s="70">
        <f t="shared" si="247"/>
        <v>20</v>
      </c>
      <c r="AE220" s="70">
        <f t="shared" si="248"/>
        <v>8</v>
      </c>
      <c r="AF220" s="70">
        <f t="shared" si="249"/>
        <v>4</v>
      </c>
      <c r="AG220" s="70">
        <f t="shared" si="250"/>
        <v>4</v>
      </c>
      <c r="AH220" s="70">
        <f t="shared" si="251"/>
        <v>17</v>
      </c>
      <c r="AI220" s="70">
        <f t="shared" si="252"/>
        <v>3</v>
      </c>
      <c r="AJ220" s="70">
        <f t="shared" si="253"/>
        <v>7</v>
      </c>
      <c r="AK220" s="70">
        <f t="shared" si="254"/>
        <v>13</v>
      </c>
      <c r="AL220" s="70">
        <f t="shared" si="255"/>
        <v>13</v>
      </c>
      <c r="AM220" s="70">
        <f t="shared" si="256"/>
        <v>12</v>
      </c>
      <c r="AN220" s="70">
        <f t="shared" si="257"/>
        <v>16</v>
      </c>
      <c r="AO220" s="70">
        <f t="shared" si="258"/>
        <v>15</v>
      </c>
      <c r="AP220" s="70">
        <f t="shared" si="259"/>
        <v>10</v>
      </c>
      <c r="AQ220" s="70">
        <f t="shared" si="260"/>
        <v>2</v>
      </c>
      <c r="AR220" s="70">
        <f t="shared" si="261"/>
        <v>18</v>
      </c>
      <c r="AS220" s="132">
        <f t="shared" si="221"/>
        <v>218</v>
      </c>
    </row>
    <row r="221" spans="2:45" s="7" customFormat="1" ht="17.25" customHeight="1" thickBot="1" x14ac:dyDescent="0.35">
      <c r="B221" s="3"/>
      <c r="C221" s="70">
        <f t="shared" si="222"/>
        <v>16</v>
      </c>
      <c r="D221" s="70">
        <f t="shared" si="223"/>
        <v>2</v>
      </c>
      <c r="E221" s="70">
        <f t="shared" si="224"/>
        <v>10</v>
      </c>
      <c r="F221" s="70">
        <f t="shared" si="225"/>
        <v>1</v>
      </c>
      <c r="G221" s="70">
        <f t="shared" si="226"/>
        <v>8</v>
      </c>
      <c r="H221" s="70">
        <f t="shared" si="227"/>
        <v>18</v>
      </c>
      <c r="I221" s="70">
        <f t="shared" si="228"/>
        <v>8</v>
      </c>
      <c r="J221" s="70">
        <f t="shared" si="229"/>
        <v>12</v>
      </c>
      <c r="K221" s="70">
        <f t="shared" si="230"/>
        <v>19</v>
      </c>
      <c r="L221" s="70">
        <f t="shared" si="231"/>
        <v>13</v>
      </c>
      <c r="M221" s="70">
        <f t="shared" si="232"/>
        <v>15</v>
      </c>
      <c r="N221" s="70">
        <f t="shared" si="233"/>
        <v>20</v>
      </c>
      <c r="O221" s="70">
        <f t="shared" si="234"/>
        <v>6</v>
      </c>
      <c r="P221" s="70">
        <f t="shared" si="235"/>
        <v>17</v>
      </c>
      <c r="Q221" s="70">
        <f t="shared" si="236"/>
        <v>10</v>
      </c>
      <c r="R221" s="70">
        <f t="shared" si="237"/>
        <v>7</v>
      </c>
      <c r="S221" s="70">
        <f t="shared" si="238"/>
        <v>4</v>
      </c>
      <c r="T221" s="70">
        <f t="shared" si="239"/>
        <v>13</v>
      </c>
      <c r="U221" s="70">
        <f t="shared" si="240"/>
        <v>15</v>
      </c>
      <c r="V221" s="70">
        <f t="shared" si="241"/>
        <v>16</v>
      </c>
      <c r="W221" s="133">
        <f t="shared" si="220"/>
        <v>230</v>
      </c>
      <c r="Y221" s="70">
        <f t="shared" si="242"/>
        <v>16</v>
      </c>
      <c r="Z221" s="70">
        <f t="shared" si="243"/>
        <v>8</v>
      </c>
      <c r="AA221" s="70">
        <f t="shared" si="244"/>
        <v>19</v>
      </c>
      <c r="AB221" s="70">
        <f t="shared" si="245"/>
        <v>1</v>
      </c>
      <c r="AC221" s="70">
        <f t="shared" si="246"/>
        <v>12</v>
      </c>
      <c r="AD221" s="70">
        <f t="shared" si="247"/>
        <v>20</v>
      </c>
      <c r="AE221" s="70">
        <f t="shared" si="248"/>
        <v>8</v>
      </c>
      <c r="AF221" s="70">
        <f t="shared" si="249"/>
        <v>15</v>
      </c>
      <c r="AG221" s="70">
        <f t="shared" si="250"/>
        <v>13</v>
      </c>
      <c r="AH221" s="70">
        <f t="shared" si="251"/>
        <v>17</v>
      </c>
      <c r="AI221" s="70">
        <f t="shared" si="252"/>
        <v>6</v>
      </c>
      <c r="AJ221" s="70">
        <f t="shared" si="253"/>
        <v>7</v>
      </c>
      <c r="AK221" s="70">
        <f t="shared" si="254"/>
        <v>10</v>
      </c>
      <c r="AL221" s="70">
        <f t="shared" si="255"/>
        <v>13</v>
      </c>
      <c r="AM221" s="70">
        <f t="shared" si="256"/>
        <v>4</v>
      </c>
      <c r="AN221" s="70">
        <f t="shared" si="257"/>
        <v>16</v>
      </c>
      <c r="AO221" s="70">
        <f t="shared" si="258"/>
        <v>15</v>
      </c>
      <c r="AP221" s="70">
        <f t="shared" si="259"/>
        <v>10</v>
      </c>
      <c r="AQ221" s="70">
        <f t="shared" si="260"/>
        <v>2</v>
      </c>
      <c r="AR221" s="70">
        <f t="shared" si="261"/>
        <v>18</v>
      </c>
      <c r="AS221" s="134">
        <f t="shared" si="221"/>
        <v>230</v>
      </c>
    </row>
    <row r="222" spans="2:45" s="7" customFormat="1" ht="17.25" customHeight="1" thickBot="1" x14ac:dyDescent="0.35">
      <c r="B222" s="3"/>
      <c r="C222" s="70">
        <f t="shared" si="222"/>
        <v>8</v>
      </c>
      <c r="D222" s="70">
        <f t="shared" si="223"/>
        <v>4</v>
      </c>
      <c r="E222" s="70">
        <f t="shared" si="224"/>
        <v>17</v>
      </c>
      <c r="F222" s="70">
        <f t="shared" si="225"/>
        <v>16</v>
      </c>
      <c r="G222" s="70">
        <f t="shared" si="226"/>
        <v>7</v>
      </c>
      <c r="H222" s="70">
        <f t="shared" si="227"/>
        <v>18</v>
      </c>
      <c r="I222" s="70">
        <f t="shared" si="228"/>
        <v>4</v>
      </c>
      <c r="J222" s="70">
        <f t="shared" si="229"/>
        <v>14</v>
      </c>
      <c r="K222" s="70">
        <f t="shared" si="230"/>
        <v>19</v>
      </c>
      <c r="L222" s="70">
        <f t="shared" si="231"/>
        <v>15</v>
      </c>
      <c r="M222" s="70">
        <f t="shared" si="232"/>
        <v>13</v>
      </c>
      <c r="N222" s="70">
        <f t="shared" si="233"/>
        <v>20</v>
      </c>
      <c r="O222" s="70">
        <f t="shared" si="234"/>
        <v>1</v>
      </c>
      <c r="P222" s="70">
        <f t="shared" si="235"/>
        <v>8</v>
      </c>
      <c r="Q222" s="70">
        <f t="shared" si="236"/>
        <v>6</v>
      </c>
      <c r="R222" s="70">
        <f t="shared" si="237"/>
        <v>12</v>
      </c>
      <c r="S222" s="70">
        <f t="shared" si="238"/>
        <v>12</v>
      </c>
      <c r="T222" s="70">
        <f t="shared" si="239"/>
        <v>2</v>
      </c>
      <c r="U222" s="70">
        <f t="shared" si="240"/>
        <v>13</v>
      </c>
      <c r="V222" s="70">
        <f t="shared" si="241"/>
        <v>10</v>
      </c>
      <c r="W222" s="131">
        <f t="shared" si="220"/>
        <v>219</v>
      </c>
      <c r="Y222" s="70">
        <f t="shared" si="242"/>
        <v>8</v>
      </c>
      <c r="Z222" s="70">
        <f t="shared" si="243"/>
        <v>7</v>
      </c>
      <c r="AA222" s="70">
        <f t="shared" si="244"/>
        <v>19</v>
      </c>
      <c r="AB222" s="70">
        <f t="shared" si="245"/>
        <v>16</v>
      </c>
      <c r="AC222" s="70">
        <f t="shared" si="246"/>
        <v>14</v>
      </c>
      <c r="AD222" s="70">
        <f t="shared" si="247"/>
        <v>20</v>
      </c>
      <c r="AE222" s="70">
        <f t="shared" si="248"/>
        <v>4</v>
      </c>
      <c r="AF222" s="70">
        <f t="shared" si="249"/>
        <v>13</v>
      </c>
      <c r="AG222" s="70">
        <f t="shared" si="250"/>
        <v>15</v>
      </c>
      <c r="AH222" s="70">
        <f t="shared" si="251"/>
        <v>8</v>
      </c>
      <c r="AI222" s="70">
        <f t="shared" si="252"/>
        <v>1</v>
      </c>
      <c r="AJ222" s="70">
        <f t="shared" si="253"/>
        <v>12</v>
      </c>
      <c r="AK222" s="70">
        <f t="shared" si="254"/>
        <v>6</v>
      </c>
      <c r="AL222" s="70">
        <f t="shared" si="255"/>
        <v>2</v>
      </c>
      <c r="AM222" s="70">
        <f t="shared" si="256"/>
        <v>12</v>
      </c>
      <c r="AN222" s="70">
        <f t="shared" si="257"/>
        <v>10</v>
      </c>
      <c r="AO222" s="70">
        <f t="shared" si="258"/>
        <v>13</v>
      </c>
      <c r="AP222" s="70">
        <f t="shared" si="259"/>
        <v>17</v>
      </c>
      <c r="AQ222" s="70">
        <f t="shared" si="260"/>
        <v>4</v>
      </c>
      <c r="AR222" s="70">
        <f t="shared" si="261"/>
        <v>18</v>
      </c>
      <c r="AS222" s="132">
        <f t="shared" si="221"/>
        <v>219</v>
      </c>
    </row>
    <row r="223" spans="2:45" s="7" customFormat="1" ht="17.25" customHeight="1" thickBot="1" x14ac:dyDescent="0.35">
      <c r="B223" s="3"/>
      <c r="C223" s="70">
        <f t="shared" si="222"/>
        <v>8</v>
      </c>
      <c r="D223" s="70">
        <f t="shared" si="223"/>
        <v>3</v>
      </c>
      <c r="E223" s="70">
        <f t="shared" si="224"/>
        <v>17</v>
      </c>
      <c r="F223" s="70">
        <f t="shared" si="225"/>
        <v>16</v>
      </c>
      <c r="G223" s="70">
        <f t="shared" si="226"/>
        <v>7</v>
      </c>
      <c r="H223" s="70">
        <f t="shared" si="227"/>
        <v>18</v>
      </c>
      <c r="I223" s="70">
        <f t="shared" si="228"/>
        <v>12</v>
      </c>
      <c r="J223" s="70">
        <f t="shared" si="229"/>
        <v>13</v>
      </c>
      <c r="K223" s="70">
        <f t="shared" si="230"/>
        <v>19</v>
      </c>
      <c r="L223" s="70">
        <f t="shared" si="231"/>
        <v>4</v>
      </c>
      <c r="M223" s="70">
        <f t="shared" si="232"/>
        <v>8</v>
      </c>
      <c r="N223" s="70">
        <f t="shared" si="233"/>
        <v>20</v>
      </c>
      <c r="O223" s="70">
        <f t="shared" si="234"/>
        <v>15</v>
      </c>
      <c r="P223" s="70">
        <f t="shared" si="235"/>
        <v>12</v>
      </c>
      <c r="Q223" s="70">
        <f t="shared" si="236"/>
        <v>1</v>
      </c>
      <c r="R223" s="70">
        <f t="shared" si="237"/>
        <v>2</v>
      </c>
      <c r="S223" s="70">
        <f t="shared" si="238"/>
        <v>6</v>
      </c>
      <c r="T223" s="70">
        <f t="shared" si="239"/>
        <v>16</v>
      </c>
      <c r="U223" s="70">
        <f t="shared" si="240"/>
        <v>13</v>
      </c>
      <c r="V223" s="70">
        <f t="shared" si="241"/>
        <v>10</v>
      </c>
      <c r="W223" s="133">
        <f t="shared" si="220"/>
        <v>220</v>
      </c>
      <c r="Y223" s="70">
        <f t="shared" si="242"/>
        <v>8</v>
      </c>
      <c r="Z223" s="70">
        <f t="shared" si="243"/>
        <v>7</v>
      </c>
      <c r="AA223" s="70">
        <f t="shared" si="244"/>
        <v>19</v>
      </c>
      <c r="AB223" s="70">
        <f t="shared" si="245"/>
        <v>16</v>
      </c>
      <c r="AC223" s="70">
        <f t="shared" si="246"/>
        <v>13</v>
      </c>
      <c r="AD223" s="70">
        <f t="shared" si="247"/>
        <v>20</v>
      </c>
      <c r="AE223" s="70">
        <f t="shared" si="248"/>
        <v>12</v>
      </c>
      <c r="AF223" s="70">
        <f t="shared" si="249"/>
        <v>8</v>
      </c>
      <c r="AG223" s="70">
        <f t="shared" si="250"/>
        <v>4</v>
      </c>
      <c r="AH223" s="70">
        <f t="shared" si="251"/>
        <v>12</v>
      </c>
      <c r="AI223" s="70">
        <f t="shared" si="252"/>
        <v>15</v>
      </c>
      <c r="AJ223" s="70">
        <f t="shared" si="253"/>
        <v>2</v>
      </c>
      <c r="AK223" s="70">
        <f t="shared" si="254"/>
        <v>1</v>
      </c>
      <c r="AL223" s="70">
        <f t="shared" si="255"/>
        <v>16</v>
      </c>
      <c r="AM223" s="70">
        <f t="shared" si="256"/>
        <v>6</v>
      </c>
      <c r="AN223" s="70">
        <f t="shared" si="257"/>
        <v>10</v>
      </c>
      <c r="AO223" s="70">
        <f t="shared" si="258"/>
        <v>13</v>
      </c>
      <c r="AP223" s="70">
        <f t="shared" si="259"/>
        <v>17</v>
      </c>
      <c r="AQ223" s="70">
        <f t="shared" si="260"/>
        <v>3</v>
      </c>
      <c r="AR223" s="70">
        <f t="shared" si="261"/>
        <v>18</v>
      </c>
      <c r="AS223" s="134">
        <f t="shared" si="221"/>
        <v>220</v>
      </c>
    </row>
    <row r="224" spans="2:45" s="7" customFormat="1" ht="17.25" customHeight="1" thickBot="1" x14ac:dyDescent="0.35">
      <c r="B224" s="3"/>
      <c r="C224" s="70">
        <f t="shared" si="222"/>
        <v>16</v>
      </c>
      <c r="D224" s="70">
        <f t="shared" si="223"/>
        <v>3</v>
      </c>
      <c r="E224" s="70">
        <f t="shared" si="224"/>
        <v>17</v>
      </c>
      <c r="F224" s="70">
        <f t="shared" si="225"/>
        <v>1</v>
      </c>
      <c r="G224" s="70">
        <f t="shared" si="226"/>
        <v>7</v>
      </c>
      <c r="H224" s="70">
        <f t="shared" si="227"/>
        <v>18</v>
      </c>
      <c r="I224" s="70">
        <f t="shared" si="228"/>
        <v>8</v>
      </c>
      <c r="J224" s="70">
        <f t="shared" si="229"/>
        <v>13</v>
      </c>
      <c r="K224" s="70">
        <f t="shared" si="230"/>
        <v>19</v>
      </c>
      <c r="L224" s="70">
        <f t="shared" si="231"/>
        <v>15</v>
      </c>
      <c r="M224" s="70">
        <f t="shared" si="232"/>
        <v>8</v>
      </c>
      <c r="N224" s="70">
        <f t="shared" si="233"/>
        <v>20</v>
      </c>
      <c r="O224" s="70">
        <f t="shared" si="234"/>
        <v>4</v>
      </c>
      <c r="P224" s="70">
        <f t="shared" si="235"/>
        <v>12</v>
      </c>
      <c r="Q224" s="70">
        <f t="shared" si="236"/>
        <v>6</v>
      </c>
      <c r="R224" s="70">
        <f t="shared" si="237"/>
        <v>2</v>
      </c>
      <c r="S224" s="70">
        <f t="shared" si="238"/>
        <v>12</v>
      </c>
      <c r="T224" s="70">
        <f t="shared" si="239"/>
        <v>16</v>
      </c>
      <c r="U224" s="70">
        <f t="shared" si="240"/>
        <v>13</v>
      </c>
      <c r="V224" s="70">
        <f t="shared" si="241"/>
        <v>10</v>
      </c>
      <c r="W224" s="131">
        <f t="shared" si="220"/>
        <v>220</v>
      </c>
      <c r="Y224" s="70">
        <f t="shared" si="242"/>
        <v>16</v>
      </c>
      <c r="Z224" s="70">
        <f t="shared" si="243"/>
        <v>7</v>
      </c>
      <c r="AA224" s="70">
        <f t="shared" si="244"/>
        <v>19</v>
      </c>
      <c r="AB224" s="70">
        <f t="shared" si="245"/>
        <v>1</v>
      </c>
      <c r="AC224" s="70">
        <f t="shared" si="246"/>
        <v>13</v>
      </c>
      <c r="AD224" s="70">
        <f t="shared" si="247"/>
        <v>20</v>
      </c>
      <c r="AE224" s="70">
        <f t="shared" si="248"/>
        <v>8</v>
      </c>
      <c r="AF224" s="70">
        <f t="shared" si="249"/>
        <v>8</v>
      </c>
      <c r="AG224" s="70">
        <f t="shared" si="250"/>
        <v>15</v>
      </c>
      <c r="AH224" s="70">
        <f t="shared" si="251"/>
        <v>12</v>
      </c>
      <c r="AI224" s="70">
        <f t="shared" si="252"/>
        <v>4</v>
      </c>
      <c r="AJ224" s="70">
        <f t="shared" si="253"/>
        <v>2</v>
      </c>
      <c r="AK224" s="70">
        <f t="shared" si="254"/>
        <v>6</v>
      </c>
      <c r="AL224" s="70">
        <f t="shared" si="255"/>
        <v>16</v>
      </c>
      <c r="AM224" s="70">
        <f t="shared" si="256"/>
        <v>12</v>
      </c>
      <c r="AN224" s="70">
        <f t="shared" si="257"/>
        <v>10</v>
      </c>
      <c r="AO224" s="70">
        <f t="shared" si="258"/>
        <v>13</v>
      </c>
      <c r="AP224" s="70">
        <f t="shared" si="259"/>
        <v>17</v>
      </c>
      <c r="AQ224" s="70">
        <f t="shared" si="260"/>
        <v>3</v>
      </c>
      <c r="AR224" s="70">
        <f t="shared" si="261"/>
        <v>18</v>
      </c>
      <c r="AS224" s="132">
        <f t="shared" si="221"/>
        <v>220</v>
      </c>
    </row>
    <row r="225" spans="2:45" s="7" customFormat="1" ht="17.25" customHeight="1" thickBot="1" x14ac:dyDescent="0.35">
      <c r="B225" s="3"/>
      <c r="C225" s="70">
        <f t="shared" si="222"/>
        <v>15</v>
      </c>
      <c r="D225" s="70">
        <f t="shared" si="223"/>
        <v>7</v>
      </c>
      <c r="E225" s="70">
        <f t="shared" si="224"/>
        <v>17</v>
      </c>
      <c r="F225" s="70">
        <f t="shared" si="225"/>
        <v>1</v>
      </c>
      <c r="G225" s="70">
        <f t="shared" si="226"/>
        <v>14</v>
      </c>
      <c r="H225" s="70">
        <f t="shared" si="227"/>
        <v>18</v>
      </c>
      <c r="I225" s="70">
        <f t="shared" si="228"/>
        <v>8</v>
      </c>
      <c r="J225" s="70">
        <f t="shared" si="229"/>
        <v>8</v>
      </c>
      <c r="K225" s="70">
        <f t="shared" si="230"/>
        <v>19</v>
      </c>
      <c r="L225" s="70">
        <f t="shared" si="231"/>
        <v>4</v>
      </c>
      <c r="M225" s="70">
        <f t="shared" si="232"/>
        <v>12</v>
      </c>
      <c r="N225" s="70">
        <f t="shared" si="233"/>
        <v>20</v>
      </c>
      <c r="O225" s="70">
        <f t="shared" si="234"/>
        <v>16</v>
      </c>
      <c r="P225" s="70">
        <f t="shared" si="235"/>
        <v>13</v>
      </c>
      <c r="Q225" s="70">
        <f t="shared" si="236"/>
        <v>6</v>
      </c>
      <c r="R225" s="70">
        <f t="shared" si="237"/>
        <v>4</v>
      </c>
      <c r="S225" s="70">
        <f t="shared" si="238"/>
        <v>12</v>
      </c>
      <c r="T225" s="70">
        <f t="shared" si="239"/>
        <v>10</v>
      </c>
      <c r="U225" s="70">
        <f t="shared" si="240"/>
        <v>13</v>
      </c>
      <c r="V225" s="70">
        <f t="shared" si="241"/>
        <v>2</v>
      </c>
      <c r="W225" s="133">
        <f t="shared" si="220"/>
        <v>219</v>
      </c>
      <c r="Y225" s="70">
        <f t="shared" si="242"/>
        <v>15</v>
      </c>
      <c r="Z225" s="70">
        <f t="shared" si="243"/>
        <v>14</v>
      </c>
      <c r="AA225" s="70">
        <f t="shared" si="244"/>
        <v>19</v>
      </c>
      <c r="AB225" s="70">
        <f t="shared" si="245"/>
        <v>1</v>
      </c>
      <c r="AC225" s="70">
        <f t="shared" si="246"/>
        <v>8</v>
      </c>
      <c r="AD225" s="70">
        <f t="shared" si="247"/>
        <v>20</v>
      </c>
      <c r="AE225" s="70">
        <f t="shared" si="248"/>
        <v>8</v>
      </c>
      <c r="AF225" s="70">
        <f t="shared" si="249"/>
        <v>12</v>
      </c>
      <c r="AG225" s="70">
        <f t="shared" si="250"/>
        <v>4</v>
      </c>
      <c r="AH225" s="70">
        <f t="shared" si="251"/>
        <v>13</v>
      </c>
      <c r="AI225" s="70">
        <f t="shared" si="252"/>
        <v>16</v>
      </c>
      <c r="AJ225" s="70">
        <f t="shared" si="253"/>
        <v>4</v>
      </c>
      <c r="AK225" s="70">
        <f t="shared" si="254"/>
        <v>6</v>
      </c>
      <c r="AL225" s="70">
        <f t="shared" si="255"/>
        <v>10</v>
      </c>
      <c r="AM225" s="70">
        <f t="shared" si="256"/>
        <v>12</v>
      </c>
      <c r="AN225" s="70">
        <f t="shared" si="257"/>
        <v>2</v>
      </c>
      <c r="AO225" s="70">
        <f t="shared" si="258"/>
        <v>13</v>
      </c>
      <c r="AP225" s="70">
        <f t="shared" si="259"/>
        <v>17</v>
      </c>
      <c r="AQ225" s="70">
        <f t="shared" si="260"/>
        <v>7</v>
      </c>
      <c r="AR225" s="70">
        <f t="shared" si="261"/>
        <v>18</v>
      </c>
      <c r="AS225" s="134">
        <f t="shared" si="221"/>
        <v>219</v>
      </c>
    </row>
    <row r="226" spans="2:45" s="7" customFormat="1" ht="17.25" customHeight="1" thickBot="1" x14ac:dyDescent="0.35">
      <c r="B226" s="3"/>
      <c r="C226" s="70">
        <f t="shared" si="222"/>
        <v>8</v>
      </c>
      <c r="D226" s="70">
        <f t="shared" si="223"/>
        <v>3</v>
      </c>
      <c r="E226" s="70">
        <f t="shared" si="224"/>
        <v>17</v>
      </c>
      <c r="F226" s="70">
        <f t="shared" si="225"/>
        <v>11</v>
      </c>
      <c r="G226" s="70">
        <f t="shared" si="226"/>
        <v>7</v>
      </c>
      <c r="H226" s="70">
        <f t="shared" si="227"/>
        <v>18</v>
      </c>
      <c r="I226" s="70">
        <f t="shared" si="228"/>
        <v>16</v>
      </c>
      <c r="J226" s="70">
        <f t="shared" si="229"/>
        <v>12</v>
      </c>
      <c r="K226" s="70">
        <f t="shared" si="230"/>
        <v>19</v>
      </c>
      <c r="L226" s="70">
        <f t="shared" si="231"/>
        <v>4</v>
      </c>
      <c r="M226" s="70">
        <f t="shared" si="232"/>
        <v>13</v>
      </c>
      <c r="N226" s="70">
        <f t="shared" si="233"/>
        <v>20</v>
      </c>
      <c r="O226" s="70">
        <f t="shared" si="234"/>
        <v>1</v>
      </c>
      <c r="P226" s="70">
        <f t="shared" si="235"/>
        <v>4</v>
      </c>
      <c r="Q226" s="70">
        <f t="shared" si="236"/>
        <v>15</v>
      </c>
      <c r="R226" s="70">
        <f t="shared" si="237"/>
        <v>10</v>
      </c>
      <c r="S226" s="70">
        <f t="shared" si="238"/>
        <v>12</v>
      </c>
      <c r="T226" s="70">
        <f t="shared" si="239"/>
        <v>2</v>
      </c>
      <c r="U226" s="70">
        <f t="shared" si="240"/>
        <v>6</v>
      </c>
      <c r="V226" s="70">
        <f t="shared" si="241"/>
        <v>16</v>
      </c>
      <c r="W226" s="131">
        <f t="shared" si="220"/>
        <v>214</v>
      </c>
      <c r="Y226" s="70">
        <f t="shared" si="242"/>
        <v>8</v>
      </c>
      <c r="Z226" s="70">
        <f t="shared" si="243"/>
        <v>7</v>
      </c>
      <c r="AA226" s="70">
        <f t="shared" si="244"/>
        <v>19</v>
      </c>
      <c r="AB226" s="70">
        <f t="shared" si="245"/>
        <v>11</v>
      </c>
      <c r="AC226" s="70">
        <f t="shared" si="246"/>
        <v>12</v>
      </c>
      <c r="AD226" s="70">
        <f t="shared" si="247"/>
        <v>20</v>
      </c>
      <c r="AE226" s="70">
        <f t="shared" si="248"/>
        <v>16</v>
      </c>
      <c r="AF226" s="70">
        <f t="shared" si="249"/>
        <v>13</v>
      </c>
      <c r="AG226" s="70">
        <f t="shared" si="250"/>
        <v>4</v>
      </c>
      <c r="AH226" s="70">
        <f t="shared" si="251"/>
        <v>4</v>
      </c>
      <c r="AI226" s="70">
        <f t="shared" si="252"/>
        <v>1</v>
      </c>
      <c r="AJ226" s="70">
        <f t="shared" si="253"/>
        <v>10</v>
      </c>
      <c r="AK226" s="70">
        <f t="shared" si="254"/>
        <v>15</v>
      </c>
      <c r="AL226" s="70">
        <f t="shared" si="255"/>
        <v>2</v>
      </c>
      <c r="AM226" s="70">
        <f t="shared" si="256"/>
        <v>12</v>
      </c>
      <c r="AN226" s="70">
        <f t="shared" si="257"/>
        <v>16</v>
      </c>
      <c r="AO226" s="70">
        <f t="shared" si="258"/>
        <v>6</v>
      </c>
      <c r="AP226" s="70">
        <f t="shared" si="259"/>
        <v>17</v>
      </c>
      <c r="AQ226" s="70">
        <f t="shared" si="260"/>
        <v>3</v>
      </c>
      <c r="AR226" s="70">
        <f t="shared" si="261"/>
        <v>18</v>
      </c>
      <c r="AS226" s="132">
        <f t="shared" si="221"/>
        <v>214</v>
      </c>
    </row>
    <row r="227" spans="2:45" s="7" customFormat="1" ht="17.25" customHeight="1" thickBot="1" x14ac:dyDescent="0.35">
      <c r="B227" s="3"/>
      <c r="C227" s="70">
        <f t="shared" si="222"/>
        <v>1</v>
      </c>
      <c r="D227" s="70">
        <f t="shared" si="223"/>
        <v>7</v>
      </c>
      <c r="E227" s="70">
        <f t="shared" si="224"/>
        <v>17</v>
      </c>
      <c r="F227" s="70">
        <f t="shared" si="225"/>
        <v>8</v>
      </c>
      <c r="G227" s="70">
        <f t="shared" si="226"/>
        <v>8</v>
      </c>
      <c r="H227" s="70">
        <f t="shared" si="227"/>
        <v>18</v>
      </c>
      <c r="I227" s="70">
        <f t="shared" si="228"/>
        <v>16</v>
      </c>
      <c r="J227" s="70">
        <f t="shared" si="229"/>
        <v>12</v>
      </c>
      <c r="K227" s="70">
        <f t="shared" si="230"/>
        <v>19</v>
      </c>
      <c r="L227" s="70">
        <f t="shared" si="231"/>
        <v>15</v>
      </c>
      <c r="M227" s="70">
        <f t="shared" si="232"/>
        <v>13</v>
      </c>
      <c r="N227" s="70">
        <f t="shared" si="233"/>
        <v>20</v>
      </c>
      <c r="O227" s="70">
        <f t="shared" si="234"/>
        <v>4</v>
      </c>
      <c r="P227" s="70">
        <f t="shared" si="235"/>
        <v>10</v>
      </c>
      <c r="Q227" s="70">
        <f t="shared" si="236"/>
        <v>6</v>
      </c>
      <c r="R227" s="70">
        <f t="shared" si="237"/>
        <v>2</v>
      </c>
      <c r="S227" s="70">
        <f t="shared" si="238"/>
        <v>12</v>
      </c>
      <c r="T227" s="70">
        <f t="shared" si="239"/>
        <v>16</v>
      </c>
      <c r="U227" s="70">
        <f t="shared" si="240"/>
        <v>13</v>
      </c>
      <c r="V227" s="70">
        <f t="shared" si="241"/>
        <v>15</v>
      </c>
      <c r="W227" s="133">
        <f t="shared" si="220"/>
        <v>232</v>
      </c>
      <c r="Y227" s="70">
        <f t="shared" si="242"/>
        <v>1</v>
      </c>
      <c r="Z227" s="70">
        <f t="shared" si="243"/>
        <v>8</v>
      </c>
      <c r="AA227" s="70">
        <f t="shared" si="244"/>
        <v>19</v>
      </c>
      <c r="AB227" s="70">
        <f t="shared" si="245"/>
        <v>8</v>
      </c>
      <c r="AC227" s="70">
        <f t="shared" si="246"/>
        <v>12</v>
      </c>
      <c r="AD227" s="70">
        <f t="shared" si="247"/>
        <v>20</v>
      </c>
      <c r="AE227" s="70">
        <f t="shared" si="248"/>
        <v>16</v>
      </c>
      <c r="AF227" s="70">
        <f t="shared" si="249"/>
        <v>13</v>
      </c>
      <c r="AG227" s="70">
        <f t="shared" si="250"/>
        <v>15</v>
      </c>
      <c r="AH227" s="70">
        <f t="shared" si="251"/>
        <v>10</v>
      </c>
      <c r="AI227" s="70">
        <f t="shared" si="252"/>
        <v>4</v>
      </c>
      <c r="AJ227" s="70">
        <f t="shared" si="253"/>
        <v>2</v>
      </c>
      <c r="AK227" s="70">
        <f t="shared" si="254"/>
        <v>6</v>
      </c>
      <c r="AL227" s="70">
        <f t="shared" si="255"/>
        <v>16</v>
      </c>
      <c r="AM227" s="70">
        <f t="shared" si="256"/>
        <v>12</v>
      </c>
      <c r="AN227" s="70">
        <f t="shared" si="257"/>
        <v>15</v>
      </c>
      <c r="AO227" s="70">
        <f t="shared" si="258"/>
        <v>13</v>
      </c>
      <c r="AP227" s="70">
        <f t="shared" si="259"/>
        <v>17</v>
      </c>
      <c r="AQ227" s="70">
        <f t="shared" si="260"/>
        <v>7</v>
      </c>
      <c r="AR227" s="70">
        <f t="shared" si="261"/>
        <v>18</v>
      </c>
      <c r="AS227" s="134">
        <f t="shared" si="221"/>
        <v>232</v>
      </c>
    </row>
    <row r="228" spans="2:45" s="7" customFormat="1" ht="17.25" customHeight="1" thickBot="1" x14ac:dyDescent="0.35">
      <c r="B228" s="3"/>
      <c r="C228" s="70">
        <f t="shared" si="222"/>
        <v>16</v>
      </c>
      <c r="D228" s="70">
        <f t="shared" si="223"/>
        <v>7</v>
      </c>
      <c r="E228" s="70">
        <f t="shared" si="224"/>
        <v>17</v>
      </c>
      <c r="F228" s="70">
        <f t="shared" si="225"/>
        <v>1</v>
      </c>
      <c r="G228" s="70">
        <f t="shared" si="226"/>
        <v>4</v>
      </c>
      <c r="H228" s="70">
        <f t="shared" si="227"/>
        <v>18</v>
      </c>
      <c r="I228" s="70">
        <f t="shared" si="228"/>
        <v>4</v>
      </c>
      <c r="J228" s="70">
        <f t="shared" si="229"/>
        <v>10</v>
      </c>
      <c r="K228" s="70">
        <f t="shared" si="230"/>
        <v>19</v>
      </c>
      <c r="L228" s="70">
        <f t="shared" si="231"/>
        <v>8</v>
      </c>
      <c r="M228" s="70">
        <f t="shared" si="232"/>
        <v>8</v>
      </c>
      <c r="N228" s="70">
        <f t="shared" si="233"/>
        <v>20</v>
      </c>
      <c r="O228" s="70">
        <f t="shared" si="234"/>
        <v>15</v>
      </c>
      <c r="P228" s="70">
        <f t="shared" si="235"/>
        <v>13</v>
      </c>
      <c r="Q228" s="70">
        <f t="shared" si="236"/>
        <v>12</v>
      </c>
      <c r="R228" s="70">
        <f t="shared" si="237"/>
        <v>12</v>
      </c>
      <c r="S228" s="70">
        <f t="shared" si="238"/>
        <v>6</v>
      </c>
      <c r="T228" s="70">
        <f t="shared" si="239"/>
        <v>15</v>
      </c>
      <c r="U228" s="70">
        <f t="shared" si="240"/>
        <v>13</v>
      </c>
      <c r="V228" s="70">
        <f t="shared" si="241"/>
        <v>16</v>
      </c>
      <c r="W228" s="131">
        <f t="shared" si="220"/>
        <v>234</v>
      </c>
      <c r="Y228" s="70">
        <f t="shared" si="242"/>
        <v>16</v>
      </c>
      <c r="Z228" s="70">
        <f t="shared" si="243"/>
        <v>4</v>
      </c>
      <c r="AA228" s="70">
        <f t="shared" si="244"/>
        <v>19</v>
      </c>
      <c r="AB228" s="70">
        <f t="shared" si="245"/>
        <v>1</v>
      </c>
      <c r="AC228" s="70">
        <f t="shared" si="246"/>
        <v>10</v>
      </c>
      <c r="AD228" s="70">
        <f t="shared" si="247"/>
        <v>20</v>
      </c>
      <c r="AE228" s="70">
        <f t="shared" si="248"/>
        <v>4</v>
      </c>
      <c r="AF228" s="70">
        <f t="shared" si="249"/>
        <v>8</v>
      </c>
      <c r="AG228" s="70">
        <f t="shared" si="250"/>
        <v>8</v>
      </c>
      <c r="AH228" s="70">
        <f t="shared" si="251"/>
        <v>13</v>
      </c>
      <c r="AI228" s="70">
        <f t="shared" si="252"/>
        <v>15</v>
      </c>
      <c r="AJ228" s="70">
        <f t="shared" si="253"/>
        <v>12</v>
      </c>
      <c r="AK228" s="70">
        <f t="shared" si="254"/>
        <v>12</v>
      </c>
      <c r="AL228" s="70">
        <f t="shared" si="255"/>
        <v>15</v>
      </c>
      <c r="AM228" s="70">
        <f t="shared" si="256"/>
        <v>6</v>
      </c>
      <c r="AN228" s="70">
        <f t="shared" si="257"/>
        <v>16</v>
      </c>
      <c r="AO228" s="70">
        <f t="shared" si="258"/>
        <v>13</v>
      </c>
      <c r="AP228" s="70">
        <f t="shared" si="259"/>
        <v>17</v>
      </c>
      <c r="AQ228" s="70">
        <f t="shared" si="260"/>
        <v>7</v>
      </c>
      <c r="AR228" s="70">
        <f t="shared" si="261"/>
        <v>18</v>
      </c>
      <c r="AS228" s="132">
        <f t="shared" si="221"/>
        <v>234</v>
      </c>
    </row>
    <row r="229" spans="2:45" s="7" customFormat="1" ht="17.25" customHeight="1" thickBot="1" x14ac:dyDescent="0.35">
      <c r="B229" s="3"/>
      <c r="C229" s="70">
        <f t="shared" si="222"/>
        <v>16</v>
      </c>
      <c r="D229" s="70">
        <f t="shared" si="223"/>
        <v>2</v>
      </c>
      <c r="E229" s="70">
        <f t="shared" si="224"/>
        <v>17</v>
      </c>
      <c r="F229" s="70">
        <f t="shared" si="225"/>
        <v>8</v>
      </c>
      <c r="G229" s="70">
        <f t="shared" si="226"/>
        <v>7</v>
      </c>
      <c r="H229" s="70">
        <f t="shared" si="227"/>
        <v>18</v>
      </c>
      <c r="I229" s="70">
        <f t="shared" si="228"/>
        <v>1</v>
      </c>
      <c r="J229" s="70">
        <f t="shared" si="229"/>
        <v>4</v>
      </c>
      <c r="K229" s="70">
        <f t="shared" si="230"/>
        <v>19</v>
      </c>
      <c r="L229" s="70">
        <f t="shared" si="231"/>
        <v>15</v>
      </c>
      <c r="M229" s="70">
        <f t="shared" si="232"/>
        <v>10</v>
      </c>
      <c r="N229" s="70">
        <f t="shared" si="233"/>
        <v>20</v>
      </c>
      <c r="O229" s="70">
        <f t="shared" si="234"/>
        <v>4</v>
      </c>
      <c r="P229" s="70">
        <f t="shared" si="235"/>
        <v>8</v>
      </c>
      <c r="Q229" s="70">
        <f t="shared" si="236"/>
        <v>12</v>
      </c>
      <c r="R229" s="70">
        <f t="shared" si="237"/>
        <v>13</v>
      </c>
      <c r="S229" s="70">
        <f t="shared" si="238"/>
        <v>6</v>
      </c>
      <c r="T229" s="70">
        <f t="shared" si="239"/>
        <v>11</v>
      </c>
      <c r="U229" s="70">
        <f t="shared" si="240"/>
        <v>13</v>
      </c>
      <c r="V229" s="70">
        <f t="shared" si="241"/>
        <v>12</v>
      </c>
      <c r="W229" s="133">
        <f t="shared" si="220"/>
        <v>216</v>
      </c>
      <c r="Y229" s="70">
        <f t="shared" si="242"/>
        <v>16</v>
      </c>
      <c r="Z229" s="70">
        <f t="shared" si="243"/>
        <v>7</v>
      </c>
      <c r="AA229" s="70">
        <f t="shared" si="244"/>
        <v>19</v>
      </c>
      <c r="AB229" s="70">
        <f t="shared" si="245"/>
        <v>8</v>
      </c>
      <c r="AC229" s="70">
        <f t="shared" si="246"/>
        <v>4</v>
      </c>
      <c r="AD229" s="70">
        <f t="shared" si="247"/>
        <v>20</v>
      </c>
      <c r="AE229" s="70">
        <f t="shared" si="248"/>
        <v>1</v>
      </c>
      <c r="AF229" s="70">
        <f t="shared" si="249"/>
        <v>10</v>
      </c>
      <c r="AG229" s="70">
        <f t="shared" si="250"/>
        <v>15</v>
      </c>
      <c r="AH229" s="70">
        <f t="shared" si="251"/>
        <v>8</v>
      </c>
      <c r="AI229" s="70">
        <f t="shared" si="252"/>
        <v>4</v>
      </c>
      <c r="AJ229" s="70">
        <f t="shared" si="253"/>
        <v>13</v>
      </c>
      <c r="AK229" s="70">
        <f t="shared" si="254"/>
        <v>12</v>
      </c>
      <c r="AL229" s="70">
        <f t="shared" si="255"/>
        <v>11</v>
      </c>
      <c r="AM229" s="70">
        <f t="shared" si="256"/>
        <v>6</v>
      </c>
      <c r="AN229" s="70">
        <f t="shared" si="257"/>
        <v>12</v>
      </c>
      <c r="AO229" s="70">
        <f t="shared" si="258"/>
        <v>13</v>
      </c>
      <c r="AP229" s="70">
        <f t="shared" si="259"/>
        <v>17</v>
      </c>
      <c r="AQ229" s="70">
        <f t="shared" si="260"/>
        <v>2</v>
      </c>
      <c r="AR229" s="70">
        <f t="shared" si="261"/>
        <v>18</v>
      </c>
      <c r="AS229" s="134">
        <f t="shared" si="221"/>
        <v>216</v>
      </c>
    </row>
    <row r="230" spans="2:45" s="7" customFormat="1" ht="17.25" customHeight="1" thickBot="1" x14ac:dyDescent="0.35">
      <c r="B230" s="3"/>
      <c r="C230" s="70">
        <f t="shared" si="222"/>
        <v>8</v>
      </c>
      <c r="D230" s="70">
        <f t="shared" si="223"/>
        <v>2</v>
      </c>
      <c r="E230" s="70">
        <f t="shared" si="224"/>
        <v>17</v>
      </c>
      <c r="F230" s="70">
        <f t="shared" si="225"/>
        <v>4</v>
      </c>
      <c r="G230" s="70">
        <f t="shared" si="226"/>
        <v>7</v>
      </c>
      <c r="H230" s="70">
        <f t="shared" si="227"/>
        <v>18</v>
      </c>
      <c r="I230" s="70">
        <f t="shared" si="228"/>
        <v>16</v>
      </c>
      <c r="J230" s="70">
        <f t="shared" si="229"/>
        <v>4</v>
      </c>
      <c r="K230" s="70">
        <f t="shared" si="230"/>
        <v>19</v>
      </c>
      <c r="L230" s="70">
        <f t="shared" si="231"/>
        <v>15</v>
      </c>
      <c r="M230" s="70">
        <f t="shared" si="232"/>
        <v>10</v>
      </c>
      <c r="N230" s="70">
        <f t="shared" si="233"/>
        <v>20</v>
      </c>
      <c r="O230" s="70">
        <f t="shared" si="234"/>
        <v>12</v>
      </c>
      <c r="P230" s="70">
        <f t="shared" si="235"/>
        <v>8</v>
      </c>
      <c r="Q230" s="70">
        <f t="shared" si="236"/>
        <v>13</v>
      </c>
      <c r="R230" s="70">
        <f t="shared" si="237"/>
        <v>13</v>
      </c>
      <c r="S230" s="70">
        <f t="shared" si="238"/>
        <v>1</v>
      </c>
      <c r="T230" s="70">
        <f t="shared" si="239"/>
        <v>15</v>
      </c>
      <c r="U230" s="70">
        <f t="shared" si="240"/>
        <v>6</v>
      </c>
      <c r="V230" s="70">
        <f t="shared" si="241"/>
        <v>16</v>
      </c>
      <c r="W230" s="131">
        <f t="shared" si="220"/>
        <v>224</v>
      </c>
      <c r="Y230" s="70">
        <f t="shared" si="242"/>
        <v>8</v>
      </c>
      <c r="Z230" s="70">
        <f t="shared" si="243"/>
        <v>7</v>
      </c>
      <c r="AA230" s="70">
        <f t="shared" si="244"/>
        <v>19</v>
      </c>
      <c r="AB230" s="70">
        <f t="shared" si="245"/>
        <v>4</v>
      </c>
      <c r="AC230" s="70">
        <f t="shared" si="246"/>
        <v>4</v>
      </c>
      <c r="AD230" s="70">
        <f t="shared" si="247"/>
        <v>20</v>
      </c>
      <c r="AE230" s="70">
        <f t="shared" si="248"/>
        <v>16</v>
      </c>
      <c r="AF230" s="70">
        <f t="shared" si="249"/>
        <v>10</v>
      </c>
      <c r="AG230" s="70">
        <f t="shared" si="250"/>
        <v>15</v>
      </c>
      <c r="AH230" s="70">
        <f t="shared" si="251"/>
        <v>8</v>
      </c>
      <c r="AI230" s="70">
        <f t="shared" si="252"/>
        <v>12</v>
      </c>
      <c r="AJ230" s="70">
        <f t="shared" si="253"/>
        <v>13</v>
      </c>
      <c r="AK230" s="70">
        <f t="shared" si="254"/>
        <v>13</v>
      </c>
      <c r="AL230" s="70">
        <f t="shared" si="255"/>
        <v>15</v>
      </c>
      <c r="AM230" s="70">
        <f t="shared" si="256"/>
        <v>1</v>
      </c>
      <c r="AN230" s="70">
        <f t="shared" si="257"/>
        <v>16</v>
      </c>
      <c r="AO230" s="70">
        <f t="shared" si="258"/>
        <v>6</v>
      </c>
      <c r="AP230" s="70">
        <f t="shared" si="259"/>
        <v>17</v>
      </c>
      <c r="AQ230" s="70">
        <f t="shared" si="260"/>
        <v>2</v>
      </c>
      <c r="AR230" s="70">
        <f t="shared" si="261"/>
        <v>18</v>
      </c>
      <c r="AS230" s="132">
        <f t="shared" si="221"/>
        <v>224</v>
      </c>
    </row>
    <row r="231" spans="2:45" s="7" customFormat="1" ht="17.25" customHeight="1" thickBot="1" x14ac:dyDescent="0.35">
      <c r="B231" s="3"/>
      <c r="C231" s="70">
        <f t="shared" si="222"/>
        <v>16</v>
      </c>
      <c r="D231" s="70">
        <f t="shared" si="223"/>
        <v>7</v>
      </c>
      <c r="E231" s="70">
        <f t="shared" si="224"/>
        <v>18</v>
      </c>
      <c r="F231" s="70">
        <f t="shared" si="225"/>
        <v>8</v>
      </c>
      <c r="G231" s="70">
        <f t="shared" si="226"/>
        <v>12</v>
      </c>
      <c r="H231" s="70">
        <f t="shared" si="227"/>
        <v>20</v>
      </c>
      <c r="I231" s="70">
        <f t="shared" si="228"/>
        <v>15</v>
      </c>
      <c r="J231" s="70">
        <f t="shared" si="229"/>
        <v>3</v>
      </c>
      <c r="K231" s="70">
        <f t="shared" si="230"/>
        <v>19</v>
      </c>
      <c r="L231" s="70">
        <f t="shared" si="231"/>
        <v>4</v>
      </c>
      <c r="M231" s="70">
        <f t="shared" si="232"/>
        <v>13</v>
      </c>
      <c r="N231" s="70">
        <f t="shared" si="233"/>
        <v>10</v>
      </c>
      <c r="O231" s="70">
        <f t="shared" si="234"/>
        <v>1</v>
      </c>
      <c r="P231" s="70">
        <f t="shared" si="235"/>
        <v>15</v>
      </c>
      <c r="Q231" s="70">
        <f t="shared" si="236"/>
        <v>6</v>
      </c>
      <c r="R231" s="70">
        <f t="shared" si="237"/>
        <v>2</v>
      </c>
      <c r="S231" s="70">
        <f t="shared" si="238"/>
        <v>12</v>
      </c>
      <c r="T231" s="70">
        <f t="shared" si="239"/>
        <v>16</v>
      </c>
      <c r="U231" s="70">
        <f t="shared" si="240"/>
        <v>9</v>
      </c>
      <c r="V231" s="70">
        <f t="shared" si="241"/>
        <v>17</v>
      </c>
      <c r="W231" s="133">
        <f t="shared" si="220"/>
        <v>223</v>
      </c>
      <c r="Y231" s="70">
        <f t="shared" si="242"/>
        <v>16</v>
      </c>
      <c r="Z231" s="70">
        <f t="shared" si="243"/>
        <v>12</v>
      </c>
      <c r="AA231" s="70">
        <f t="shared" si="244"/>
        <v>19</v>
      </c>
      <c r="AB231" s="70">
        <f t="shared" si="245"/>
        <v>8</v>
      </c>
      <c r="AC231" s="70">
        <f t="shared" si="246"/>
        <v>3</v>
      </c>
      <c r="AD231" s="70">
        <f t="shared" si="247"/>
        <v>10</v>
      </c>
      <c r="AE231" s="70">
        <f t="shared" si="248"/>
        <v>15</v>
      </c>
      <c r="AF231" s="70">
        <f t="shared" si="249"/>
        <v>13</v>
      </c>
      <c r="AG231" s="70">
        <f t="shared" si="250"/>
        <v>4</v>
      </c>
      <c r="AH231" s="70">
        <f t="shared" si="251"/>
        <v>15</v>
      </c>
      <c r="AI231" s="70">
        <f t="shared" si="252"/>
        <v>1</v>
      </c>
      <c r="AJ231" s="70">
        <f t="shared" si="253"/>
        <v>2</v>
      </c>
      <c r="AK231" s="70">
        <f t="shared" si="254"/>
        <v>6</v>
      </c>
      <c r="AL231" s="70">
        <f t="shared" si="255"/>
        <v>16</v>
      </c>
      <c r="AM231" s="70">
        <f t="shared" si="256"/>
        <v>12</v>
      </c>
      <c r="AN231" s="70">
        <f t="shared" si="257"/>
        <v>17</v>
      </c>
      <c r="AO231" s="70">
        <f t="shared" si="258"/>
        <v>9</v>
      </c>
      <c r="AP231" s="70">
        <f t="shared" si="259"/>
        <v>18</v>
      </c>
      <c r="AQ231" s="70">
        <f t="shared" si="260"/>
        <v>7</v>
      </c>
      <c r="AR231" s="70">
        <f t="shared" si="261"/>
        <v>20</v>
      </c>
      <c r="AS231" s="134">
        <f t="shared" si="221"/>
        <v>223</v>
      </c>
    </row>
    <row r="232" spans="2:45" s="7" customFormat="1" ht="17.25" customHeight="1" thickBot="1" x14ac:dyDescent="0.35">
      <c r="B232" s="3"/>
      <c r="C232" s="70">
        <f t="shared" si="222"/>
        <v>16</v>
      </c>
      <c r="D232" s="70">
        <f t="shared" si="223"/>
        <v>4</v>
      </c>
      <c r="E232" s="70">
        <f t="shared" si="224"/>
        <v>18</v>
      </c>
      <c r="F232" s="70">
        <f t="shared" si="225"/>
        <v>1</v>
      </c>
      <c r="G232" s="70">
        <f t="shared" si="226"/>
        <v>7</v>
      </c>
      <c r="H232" s="70">
        <f t="shared" si="227"/>
        <v>20</v>
      </c>
      <c r="I232" s="70">
        <f t="shared" si="228"/>
        <v>8</v>
      </c>
      <c r="J232" s="70">
        <f t="shared" si="229"/>
        <v>14</v>
      </c>
      <c r="K232" s="70">
        <f t="shared" si="230"/>
        <v>19</v>
      </c>
      <c r="L232" s="70">
        <f t="shared" si="231"/>
        <v>4</v>
      </c>
      <c r="M232" s="70">
        <f t="shared" si="232"/>
        <v>15</v>
      </c>
      <c r="N232" s="70">
        <f t="shared" si="233"/>
        <v>10</v>
      </c>
      <c r="O232" s="70">
        <f t="shared" si="234"/>
        <v>15</v>
      </c>
      <c r="P232" s="70">
        <f t="shared" si="235"/>
        <v>2</v>
      </c>
      <c r="Q232" s="70">
        <f t="shared" si="236"/>
        <v>12</v>
      </c>
      <c r="R232" s="70">
        <f t="shared" si="237"/>
        <v>8</v>
      </c>
      <c r="S232" s="70">
        <f t="shared" si="238"/>
        <v>6</v>
      </c>
      <c r="T232" s="70">
        <f t="shared" si="239"/>
        <v>16</v>
      </c>
      <c r="U232" s="70">
        <f t="shared" si="240"/>
        <v>10</v>
      </c>
      <c r="V232" s="70">
        <f t="shared" si="241"/>
        <v>17</v>
      </c>
      <c r="W232" s="131">
        <f t="shared" si="220"/>
        <v>222</v>
      </c>
      <c r="Y232" s="70">
        <f t="shared" si="242"/>
        <v>16</v>
      </c>
      <c r="Z232" s="70">
        <f t="shared" si="243"/>
        <v>7</v>
      </c>
      <c r="AA232" s="70">
        <f t="shared" si="244"/>
        <v>19</v>
      </c>
      <c r="AB232" s="70">
        <f t="shared" si="245"/>
        <v>1</v>
      </c>
      <c r="AC232" s="70">
        <f t="shared" si="246"/>
        <v>14</v>
      </c>
      <c r="AD232" s="70">
        <f t="shared" si="247"/>
        <v>10</v>
      </c>
      <c r="AE232" s="70">
        <f t="shared" si="248"/>
        <v>8</v>
      </c>
      <c r="AF232" s="70">
        <f t="shared" si="249"/>
        <v>15</v>
      </c>
      <c r="AG232" s="70">
        <f t="shared" si="250"/>
        <v>4</v>
      </c>
      <c r="AH232" s="70">
        <f t="shared" si="251"/>
        <v>2</v>
      </c>
      <c r="AI232" s="70">
        <f t="shared" si="252"/>
        <v>15</v>
      </c>
      <c r="AJ232" s="70">
        <f t="shared" si="253"/>
        <v>8</v>
      </c>
      <c r="AK232" s="70">
        <f t="shared" si="254"/>
        <v>12</v>
      </c>
      <c r="AL232" s="70">
        <f t="shared" si="255"/>
        <v>16</v>
      </c>
      <c r="AM232" s="70">
        <f t="shared" si="256"/>
        <v>6</v>
      </c>
      <c r="AN232" s="70">
        <f t="shared" si="257"/>
        <v>17</v>
      </c>
      <c r="AO232" s="70">
        <f t="shared" si="258"/>
        <v>10</v>
      </c>
      <c r="AP232" s="70">
        <f t="shared" si="259"/>
        <v>18</v>
      </c>
      <c r="AQ232" s="70">
        <f t="shared" si="260"/>
        <v>4</v>
      </c>
      <c r="AR232" s="70">
        <f t="shared" si="261"/>
        <v>20</v>
      </c>
      <c r="AS232" s="132">
        <f t="shared" si="221"/>
        <v>222</v>
      </c>
    </row>
    <row r="233" spans="2:45" s="7" customFormat="1" ht="17.25" customHeight="1" thickBot="1" x14ac:dyDescent="0.35">
      <c r="B233" s="3"/>
      <c r="C233" s="70">
        <f t="shared" si="222"/>
        <v>16</v>
      </c>
      <c r="D233" s="70">
        <f t="shared" si="223"/>
        <v>4</v>
      </c>
      <c r="E233" s="70">
        <f t="shared" si="224"/>
        <v>18</v>
      </c>
      <c r="F233" s="70">
        <f t="shared" si="225"/>
        <v>1</v>
      </c>
      <c r="G233" s="70">
        <f t="shared" si="226"/>
        <v>7</v>
      </c>
      <c r="H233" s="70">
        <f t="shared" si="227"/>
        <v>20</v>
      </c>
      <c r="I233" s="70">
        <f t="shared" si="228"/>
        <v>4</v>
      </c>
      <c r="J233" s="70">
        <f t="shared" si="229"/>
        <v>12</v>
      </c>
      <c r="K233" s="70">
        <f t="shared" si="230"/>
        <v>19</v>
      </c>
      <c r="L233" s="70">
        <f t="shared" si="231"/>
        <v>8</v>
      </c>
      <c r="M233" s="70">
        <f t="shared" si="232"/>
        <v>13</v>
      </c>
      <c r="N233" s="70">
        <f t="shared" si="233"/>
        <v>10</v>
      </c>
      <c r="O233" s="70">
        <f t="shared" si="234"/>
        <v>15</v>
      </c>
      <c r="P233" s="70">
        <f t="shared" si="235"/>
        <v>2</v>
      </c>
      <c r="Q233" s="70">
        <f t="shared" si="236"/>
        <v>13</v>
      </c>
      <c r="R233" s="70">
        <f t="shared" si="237"/>
        <v>8</v>
      </c>
      <c r="S233" s="70">
        <f t="shared" si="238"/>
        <v>12</v>
      </c>
      <c r="T233" s="70">
        <f t="shared" si="239"/>
        <v>16</v>
      </c>
      <c r="U233" s="70">
        <f t="shared" si="240"/>
        <v>6</v>
      </c>
      <c r="V233" s="70">
        <f t="shared" si="241"/>
        <v>17</v>
      </c>
      <c r="W233" s="133">
        <f t="shared" si="220"/>
        <v>221</v>
      </c>
      <c r="Y233" s="70">
        <f t="shared" si="242"/>
        <v>16</v>
      </c>
      <c r="Z233" s="70">
        <f t="shared" si="243"/>
        <v>7</v>
      </c>
      <c r="AA233" s="70">
        <f t="shared" si="244"/>
        <v>19</v>
      </c>
      <c r="AB233" s="70">
        <f t="shared" si="245"/>
        <v>1</v>
      </c>
      <c r="AC233" s="70">
        <f t="shared" si="246"/>
        <v>12</v>
      </c>
      <c r="AD233" s="70">
        <f t="shared" si="247"/>
        <v>10</v>
      </c>
      <c r="AE233" s="70">
        <f t="shared" si="248"/>
        <v>4</v>
      </c>
      <c r="AF233" s="70">
        <f t="shared" si="249"/>
        <v>13</v>
      </c>
      <c r="AG233" s="70">
        <f t="shared" si="250"/>
        <v>8</v>
      </c>
      <c r="AH233" s="70">
        <f t="shared" si="251"/>
        <v>2</v>
      </c>
      <c r="AI233" s="70">
        <f t="shared" si="252"/>
        <v>15</v>
      </c>
      <c r="AJ233" s="70">
        <f t="shared" si="253"/>
        <v>8</v>
      </c>
      <c r="AK233" s="70">
        <f t="shared" si="254"/>
        <v>13</v>
      </c>
      <c r="AL233" s="70">
        <f t="shared" si="255"/>
        <v>16</v>
      </c>
      <c r="AM233" s="70">
        <f t="shared" si="256"/>
        <v>12</v>
      </c>
      <c r="AN233" s="70">
        <f t="shared" si="257"/>
        <v>17</v>
      </c>
      <c r="AO233" s="70">
        <f t="shared" si="258"/>
        <v>6</v>
      </c>
      <c r="AP233" s="70">
        <f t="shared" si="259"/>
        <v>18</v>
      </c>
      <c r="AQ233" s="70">
        <f t="shared" si="260"/>
        <v>4</v>
      </c>
      <c r="AR233" s="70">
        <f t="shared" si="261"/>
        <v>20</v>
      </c>
      <c r="AS233" s="134">
        <f t="shared" si="221"/>
        <v>221</v>
      </c>
    </row>
    <row r="234" spans="2:45" s="7" customFormat="1" ht="17.25" customHeight="1" x14ac:dyDescent="0.35">
      <c r="B234" s="3"/>
      <c r="C234" s="1" t="s">
        <v>332</v>
      </c>
      <c r="D234" s="1" t="s">
        <v>332</v>
      </c>
      <c r="E234" s="1" t="s">
        <v>332</v>
      </c>
      <c r="F234" s="1" t="s">
        <v>332</v>
      </c>
      <c r="G234" s="1" t="s">
        <v>332</v>
      </c>
      <c r="H234" s="1" t="s">
        <v>332</v>
      </c>
      <c r="I234" s="1" t="s">
        <v>332</v>
      </c>
      <c r="J234" s="1" t="s">
        <v>332</v>
      </c>
      <c r="K234" s="1" t="s">
        <v>332</v>
      </c>
      <c r="L234" s="1" t="s">
        <v>332</v>
      </c>
      <c r="M234" s="1" t="s">
        <v>332</v>
      </c>
      <c r="N234" s="1" t="s">
        <v>332</v>
      </c>
      <c r="O234" s="1" t="s">
        <v>332</v>
      </c>
      <c r="P234" s="1" t="s">
        <v>332</v>
      </c>
      <c r="Q234" s="1" t="s">
        <v>332</v>
      </c>
      <c r="R234" s="1" t="s">
        <v>332</v>
      </c>
      <c r="S234" s="1" t="s">
        <v>332</v>
      </c>
      <c r="T234" s="1" t="s">
        <v>332</v>
      </c>
      <c r="U234" s="1" t="s">
        <v>332</v>
      </c>
      <c r="V234" s="1" t="s">
        <v>332</v>
      </c>
      <c r="W234" s="1"/>
      <c r="Y234" s="1" t="s">
        <v>333</v>
      </c>
      <c r="Z234" s="1" t="s">
        <v>333</v>
      </c>
      <c r="AA234" s="1" t="s">
        <v>333</v>
      </c>
      <c r="AB234" s="1" t="s">
        <v>333</v>
      </c>
      <c r="AC234" s="1" t="s">
        <v>333</v>
      </c>
      <c r="AD234" s="1" t="s">
        <v>333</v>
      </c>
      <c r="AE234" s="1" t="s">
        <v>333</v>
      </c>
      <c r="AF234" s="1" t="s">
        <v>333</v>
      </c>
      <c r="AG234" s="1" t="s">
        <v>333</v>
      </c>
      <c r="AH234" s="1" t="s">
        <v>333</v>
      </c>
      <c r="AI234" s="1" t="s">
        <v>333</v>
      </c>
      <c r="AJ234" s="1" t="s">
        <v>333</v>
      </c>
      <c r="AK234" s="1" t="s">
        <v>333</v>
      </c>
      <c r="AL234" s="1" t="s">
        <v>333</v>
      </c>
      <c r="AM234" s="1" t="s">
        <v>333</v>
      </c>
      <c r="AN234" s="1" t="s">
        <v>333</v>
      </c>
      <c r="AO234" s="1" t="s">
        <v>333</v>
      </c>
      <c r="AP234" s="1" t="s">
        <v>333</v>
      </c>
      <c r="AQ234" s="1" t="s">
        <v>333</v>
      </c>
      <c r="AR234" s="1" t="s">
        <v>333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170" t="s">
        <v>334</v>
      </c>
      <c r="C237" s="170"/>
      <c r="D237" s="170"/>
      <c r="E237" s="17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71" t="s">
        <v>335</v>
      </c>
      <c r="C238" s="172">
        <v>1</v>
      </c>
      <c r="D238" s="171" t="s">
        <v>336</v>
      </c>
      <c r="E238" s="172" t="s">
        <v>337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3" t="s">
        <v>338</v>
      </c>
      <c r="C239" s="174">
        <v>2</v>
      </c>
      <c r="D239" s="173" t="s">
        <v>339</v>
      </c>
      <c r="E239" s="174" t="s">
        <v>340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71" t="s">
        <v>341</v>
      </c>
      <c r="C240" s="172">
        <v>3</v>
      </c>
      <c r="D240" s="171" t="s">
        <v>342</v>
      </c>
      <c r="E240" s="172" t="s">
        <v>343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3" t="s">
        <v>344</v>
      </c>
      <c r="C241" s="174">
        <v>4</v>
      </c>
      <c r="D241" s="173" t="s">
        <v>336</v>
      </c>
      <c r="E241" s="174" t="s">
        <v>337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71" t="s">
        <v>345</v>
      </c>
      <c r="C242" s="172">
        <v>5</v>
      </c>
      <c r="D242" s="171" t="s">
        <v>336</v>
      </c>
      <c r="E242" s="172" t="s">
        <v>337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3" t="s">
        <v>346</v>
      </c>
      <c r="C243" s="174">
        <v>6</v>
      </c>
      <c r="D243" s="173" t="s">
        <v>336</v>
      </c>
      <c r="E243" s="174" t="s">
        <v>337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71" t="s">
        <v>347</v>
      </c>
      <c r="C244" s="172">
        <v>7</v>
      </c>
      <c r="D244" s="171" t="s">
        <v>336</v>
      </c>
      <c r="E244" s="172" t="s">
        <v>337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3" t="s">
        <v>335</v>
      </c>
      <c r="C245" s="174">
        <v>8</v>
      </c>
      <c r="D245" s="173" t="s">
        <v>348</v>
      </c>
      <c r="E245" s="174" t="s">
        <v>337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71" t="s">
        <v>338</v>
      </c>
      <c r="C246" s="172">
        <v>9</v>
      </c>
      <c r="D246" s="171" t="s">
        <v>336</v>
      </c>
      <c r="E246" s="172" t="s">
        <v>337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3" t="s">
        <v>341</v>
      </c>
      <c r="C247" s="174">
        <v>10</v>
      </c>
      <c r="D247" s="173" t="s">
        <v>348</v>
      </c>
      <c r="E247" s="174" t="s">
        <v>337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71" t="s">
        <v>344</v>
      </c>
      <c r="C248" s="172">
        <v>11</v>
      </c>
      <c r="D248" s="171" t="s">
        <v>336</v>
      </c>
      <c r="E248" s="172" t="s">
        <v>337</v>
      </c>
    </row>
    <row r="249" spans="2:44" ht="15" customHeight="1" x14ac:dyDescent="0.35">
      <c r="B249" s="173" t="s">
        <v>345</v>
      </c>
      <c r="C249" s="174">
        <v>12</v>
      </c>
      <c r="D249" s="173" t="s">
        <v>336</v>
      </c>
      <c r="E249" s="174" t="s">
        <v>337</v>
      </c>
    </row>
    <row r="250" spans="2:44" ht="15" customHeight="1" x14ac:dyDescent="0.35">
      <c r="B250" s="171" t="s">
        <v>346</v>
      </c>
      <c r="C250" s="172">
        <v>13</v>
      </c>
      <c r="D250" s="171" t="s">
        <v>336</v>
      </c>
      <c r="E250" s="172" t="s">
        <v>337</v>
      </c>
    </row>
    <row r="251" spans="2:44" ht="15" customHeight="1" x14ac:dyDescent="0.35">
      <c r="B251" s="173" t="s">
        <v>347</v>
      </c>
      <c r="C251" s="174">
        <v>14</v>
      </c>
      <c r="D251" s="173" t="s">
        <v>339</v>
      </c>
      <c r="E251" s="174" t="s">
        <v>340</v>
      </c>
    </row>
    <row r="252" spans="2:44" ht="15" customHeight="1" x14ac:dyDescent="0.35">
      <c r="B252" s="171" t="s">
        <v>335</v>
      </c>
      <c r="C252" s="172">
        <v>15</v>
      </c>
      <c r="D252" s="171" t="s">
        <v>348</v>
      </c>
      <c r="E252" s="172" t="s">
        <v>343</v>
      </c>
    </row>
    <row r="253" spans="2:44" ht="15" customHeight="1" x14ac:dyDescent="0.35">
      <c r="B253" s="173" t="s">
        <v>338</v>
      </c>
      <c r="C253" s="174">
        <v>16</v>
      </c>
      <c r="D253" s="173" t="s">
        <v>336</v>
      </c>
      <c r="E253" s="174" t="s">
        <v>337</v>
      </c>
    </row>
    <row r="254" spans="2:44" ht="15" customHeight="1" x14ac:dyDescent="0.35">
      <c r="B254" s="171" t="s">
        <v>341</v>
      </c>
      <c r="C254" s="172">
        <v>17</v>
      </c>
      <c r="D254" s="171" t="s">
        <v>348</v>
      </c>
      <c r="E254" s="172" t="s">
        <v>343</v>
      </c>
    </row>
    <row r="255" spans="2:44" ht="15" customHeight="1" x14ac:dyDescent="0.35">
      <c r="B255" s="173" t="s">
        <v>344</v>
      </c>
      <c r="C255" s="174">
        <v>18</v>
      </c>
      <c r="D255" s="173" t="s">
        <v>336</v>
      </c>
      <c r="E255" s="174" t="s">
        <v>337</v>
      </c>
    </row>
    <row r="256" spans="2:44" ht="15" customHeight="1" x14ac:dyDescent="0.35">
      <c r="B256" s="171" t="s">
        <v>345</v>
      </c>
      <c r="C256" s="172">
        <v>19</v>
      </c>
      <c r="D256" s="171" t="s">
        <v>336</v>
      </c>
      <c r="E256" s="172" t="s">
        <v>337</v>
      </c>
    </row>
    <row r="257" spans="2:5" ht="15" customHeight="1" x14ac:dyDescent="0.35">
      <c r="B257" s="173" t="s">
        <v>346</v>
      </c>
      <c r="C257" s="174">
        <v>20</v>
      </c>
      <c r="D257" s="173" t="s">
        <v>348</v>
      </c>
      <c r="E257" s="174" t="s">
        <v>343</v>
      </c>
    </row>
    <row r="258" spans="2:5" ht="15" customHeight="1" x14ac:dyDescent="0.35">
      <c r="B258" s="171" t="s">
        <v>347</v>
      </c>
      <c r="C258" s="172">
        <v>21</v>
      </c>
      <c r="D258" s="171" t="s">
        <v>348</v>
      </c>
      <c r="E258" s="172" t="s">
        <v>343</v>
      </c>
    </row>
    <row r="259" spans="2:5" ht="15" customHeight="1" x14ac:dyDescent="0.35">
      <c r="B259" s="173" t="s">
        <v>335</v>
      </c>
      <c r="C259" s="174">
        <v>22</v>
      </c>
      <c r="D259" s="173" t="s">
        <v>348</v>
      </c>
      <c r="E259" s="174" t="s">
        <v>337</v>
      </c>
    </row>
    <row r="260" spans="2:5" ht="15" customHeight="1" x14ac:dyDescent="0.35">
      <c r="B260" s="171" t="s">
        <v>338</v>
      </c>
      <c r="C260" s="172">
        <v>23</v>
      </c>
      <c r="D260" s="171" t="s">
        <v>336</v>
      </c>
      <c r="E260" s="172" t="s">
        <v>337</v>
      </c>
    </row>
    <row r="261" spans="2:5" ht="15" customHeight="1" x14ac:dyDescent="0.35">
      <c r="B261" s="173" t="s">
        <v>341</v>
      </c>
      <c r="C261" s="174">
        <v>24</v>
      </c>
      <c r="D261" s="173" t="s">
        <v>339</v>
      </c>
      <c r="E261" s="174" t="s">
        <v>340</v>
      </c>
    </row>
    <row r="262" spans="2:5" ht="15" customHeight="1" x14ac:dyDescent="0.35">
      <c r="B262" s="171" t="s">
        <v>344</v>
      </c>
      <c r="C262" s="172">
        <v>25</v>
      </c>
      <c r="D262" s="171" t="s">
        <v>336</v>
      </c>
      <c r="E262" s="172" t="s">
        <v>337</v>
      </c>
    </row>
    <row r="263" spans="2:5" ht="15" customHeight="1" x14ac:dyDescent="0.35">
      <c r="B263" s="173" t="s">
        <v>345</v>
      </c>
      <c r="C263" s="174">
        <v>26</v>
      </c>
      <c r="D263" s="173" t="s">
        <v>336</v>
      </c>
      <c r="E263" s="174" t="s">
        <v>337</v>
      </c>
    </row>
    <row r="264" spans="2:5" ht="15" customHeight="1" x14ac:dyDescent="0.35">
      <c r="B264" s="171" t="s">
        <v>346</v>
      </c>
      <c r="C264" s="172">
        <v>27</v>
      </c>
      <c r="D264" s="171" t="s">
        <v>336</v>
      </c>
      <c r="E264" s="172" t="s">
        <v>337</v>
      </c>
    </row>
    <row r="265" spans="2:5" ht="15" customHeight="1" x14ac:dyDescent="0.35">
      <c r="B265" s="173" t="s">
        <v>347</v>
      </c>
      <c r="C265" s="174">
        <v>28</v>
      </c>
      <c r="D265" s="173" t="s">
        <v>336</v>
      </c>
      <c r="E265" s="174" t="s">
        <v>337</v>
      </c>
    </row>
    <row r="266" spans="2:5" ht="15" customHeight="1" x14ac:dyDescent="0.35">
      <c r="B266" s="171" t="s">
        <v>335</v>
      </c>
      <c r="C266" s="172">
        <v>29</v>
      </c>
      <c r="D266" s="171" t="s">
        <v>348</v>
      </c>
      <c r="E266" s="172" t="s">
        <v>343</v>
      </c>
    </row>
    <row r="267" spans="2:5" ht="15" customHeight="1" x14ac:dyDescent="0.35">
      <c r="B267" s="173" t="s">
        <v>338</v>
      </c>
      <c r="C267" s="174">
        <v>30</v>
      </c>
      <c r="D267" s="173" t="s">
        <v>336</v>
      </c>
      <c r="E267" s="174" t="s">
        <v>337</v>
      </c>
    </row>
    <row r="268" spans="2:5" ht="15" customHeight="1" x14ac:dyDescent="0.35">
      <c r="B268" s="171" t="s">
        <v>341</v>
      </c>
      <c r="C268" s="172">
        <v>31</v>
      </c>
      <c r="D268" s="171" t="s">
        <v>339</v>
      </c>
      <c r="E268" s="172" t="s">
        <v>340</v>
      </c>
    </row>
    <row r="269" spans="2:5" ht="15" customHeight="1" x14ac:dyDescent="0.35">
      <c r="B269" s="175"/>
      <c r="C269" s="7"/>
      <c r="D269" s="7"/>
      <c r="E269" s="7"/>
    </row>
    <row r="270" spans="2:5" ht="15" customHeight="1" x14ac:dyDescent="0.35">
      <c r="B270" s="170" t="s">
        <v>349</v>
      </c>
      <c r="C270" s="170"/>
      <c r="D270" s="170"/>
      <c r="E270" s="170"/>
    </row>
    <row r="271" spans="2:5" ht="15" customHeight="1" x14ac:dyDescent="0.35">
      <c r="B271" s="171" t="s">
        <v>344</v>
      </c>
      <c r="C271" s="172">
        <v>1</v>
      </c>
      <c r="D271" s="171" t="s">
        <v>336</v>
      </c>
      <c r="E271" s="172" t="s">
        <v>337</v>
      </c>
    </row>
    <row r="272" spans="2:5" ht="15" customHeight="1" x14ac:dyDescent="0.35">
      <c r="B272" s="173" t="s">
        <v>345</v>
      </c>
      <c r="C272" s="174">
        <v>2</v>
      </c>
      <c r="D272" s="173" t="s">
        <v>336</v>
      </c>
      <c r="E272" s="174" t="s">
        <v>337</v>
      </c>
    </row>
    <row r="273" spans="2:5" ht="15" customHeight="1" x14ac:dyDescent="0.35">
      <c r="B273" s="171" t="s">
        <v>346</v>
      </c>
      <c r="C273" s="172">
        <v>3</v>
      </c>
      <c r="D273" s="171" t="s">
        <v>336</v>
      </c>
      <c r="E273" s="172" t="s">
        <v>337</v>
      </c>
    </row>
    <row r="274" spans="2:5" ht="15" customHeight="1" x14ac:dyDescent="0.35">
      <c r="B274" s="173" t="s">
        <v>347</v>
      </c>
      <c r="C274" s="174">
        <v>4</v>
      </c>
      <c r="D274" s="173" t="s">
        <v>348</v>
      </c>
      <c r="E274" s="174" t="s">
        <v>337</v>
      </c>
    </row>
    <row r="275" spans="2:5" ht="15" customHeight="1" x14ac:dyDescent="0.35">
      <c r="B275" s="171" t="s">
        <v>335</v>
      </c>
      <c r="C275" s="172">
        <v>5</v>
      </c>
      <c r="D275" s="171" t="s">
        <v>336</v>
      </c>
      <c r="E275" s="172" t="s">
        <v>337</v>
      </c>
    </row>
    <row r="276" spans="2:5" ht="15" customHeight="1" x14ac:dyDescent="0.35">
      <c r="B276" s="173" t="s">
        <v>338</v>
      </c>
      <c r="C276" s="174">
        <v>6</v>
      </c>
      <c r="D276" s="173" t="s">
        <v>336</v>
      </c>
      <c r="E276" s="174" t="s">
        <v>337</v>
      </c>
    </row>
    <row r="277" spans="2:5" ht="15" customHeight="1" x14ac:dyDescent="0.35">
      <c r="B277" s="171" t="s">
        <v>341</v>
      </c>
      <c r="C277" s="172">
        <v>7</v>
      </c>
      <c r="D277" s="171" t="s">
        <v>348</v>
      </c>
      <c r="E277" s="172" t="s">
        <v>337</v>
      </c>
    </row>
    <row r="278" spans="2:5" ht="15" customHeight="1" x14ac:dyDescent="0.35">
      <c r="B278" s="173" t="s">
        <v>344</v>
      </c>
      <c r="C278" s="174">
        <v>8</v>
      </c>
      <c r="D278" s="173" t="s">
        <v>336</v>
      </c>
      <c r="E278" s="174" t="s">
        <v>337</v>
      </c>
    </row>
    <row r="279" spans="2:5" ht="15" customHeight="1" x14ac:dyDescent="0.35">
      <c r="B279" s="171" t="s">
        <v>345</v>
      </c>
      <c r="C279" s="172">
        <v>9</v>
      </c>
      <c r="D279" s="171" t="s">
        <v>336</v>
      </c>
      <c r="E279" s="172" t="s">
        <v>337</v>
      </c>
    </row>
    <row r="280" spans="2:5" ht="15" customHeight="1" x14ac:dyDescent="0.35">
      <c r="B280" s="173" t="s">
        <v>346</v>
      </c>
      <c r="C280" s="174">
        <v>10</v>
      </c>
      <c r="D280" s="173" t="s">
        <v>336</v>
      </c>
      <c r="E280" s="174" t="s">
        <v>337</v>
      </c>
    </row>
    <row r="281" spans="2:5" ht="15" customHeight="1" x14ac:dyDescent="0.35">
      <c r="B281" s="171" t="s">
        <v>347</v>
      </c>
      <c r="C281" s="172">
        <v>11</v>
      </c>
      <c r="D281" s="171" t="s">
        <v>336</v>
      </c>
      <c r="E281" s="172" t="s">
        <v>337</v>
      </c>
    </row>
    <row r="282" spans="2:5" ht="15" customHeight="1" x14ac:dyDescent="0.35">
      <c r="B282" s="173" t="s">
        <v>335</v>
      </c>
      <c r="C282" s="174">
        <v>12</v>
      </c>
      <c r="D282" s="173" t="s">
        <v>348</v>
      </c>
      <c r="E282" s="174" t="s">
        <v>343</v>
      </c>
    </row>
    <row r="283" spans="2:5" ht="15" customHeight="1" x14ac:dyDescent="0.35">
      <c r="B283" s="171" t="s">
        <v>338</v>
      </c>
      <c r="C283" s="172">
        <v>13</v>
      </c>
      <c r="D283" s="171" t="s">
        <v>336</v>
      </c>
      <c r="E283" s="172" t="s">
        <v>337</v>
      </c>
    </row>
    <row r="284" spans="2:5" ht="15" customHeight="1" x14ac:dyDescent="0.35">
      <c r="B284" s="173" t="s">
        <v>341</v>
      </c>
      <c r="C284" s="174">
        <v>14</v>
      </c>
      <c r="D284" s="173" t="s">
        <v>348</v>
      </c>
      <c r="E284" s="174" t="s">
        <v>337</v>
      </c>
    </row>
    <row r="285" spans="2:5" ht="15" customHeight="1" x14ac:dyDescent="0.35">
      <c r="B285" s="171" t="s">
        <v>344</v>
      </c>
      <c r="C285" s="172">
        <v>15</v>
      </c>
      <c r="D285" s="171" t="s">
        <v>348</v>
      </c>
      <c r="E285" s="172" t="s">
        <v>343</v>
      </c>
    </row>
    <row r="286" spans="2:5" ht="15" customHeight="1" x14ac:dyDescent="0.35">
      <c r="B286" s="173" t="s">
        <v>345</v>
      </c>
      <c r="C286" s="174">
        <v>16</v>
      </c>
      <c r="D286" s="173" t="s">
        <v>336</v>
      </c>
      <c r="E286" s="174" t="s">
        <v>337</v>
      </c>
    </row>
    <row r="287" spans="2:5" ht="15" customHeight="1" x14ac:dyDescent="0.35">
      <c r="B287" s="171" t="s">
        <v>346</v>
      </c>
      <c r="C287" s="172">
        <v>17</v>
      </c>
      <c r="D287" s="171" t="s">
        <v>336</v>
      </c>
      <c r="E287" s="172" t="s">
        <v>337</v>
      </c>
    </row>
    <row r="288" spans="2:5" ht="15" customHeight="1" x14ac:dyDescent="0.35">
      <c r="B288" s="173" t="s">
        <v>347</v>
      </c>
      <c r="C288" s="174">
        <v>18</v>
      </c>
      <c r="D288" s="173" t="s">
        <v>336</v>
      </c>
      <c r="E288" s="174" t="s">
        <v>337</v>
      </c>
    </row>
    <row r="289" spans="2:5" ht="15" customHeight="1" x14ac:dyDescent="0.35">
      <c r="B289" s="171" t="s">
        <v>335</v>
      </c>
      <c r="C289" s="172">
        <v>19</v>
      </c>
      <c r="D289" s="171" t="s">
        <v>348</v>
      </c>
      <c r="E289" s="172" t="s">
        <v>343</v>
      </c>
    </row>
    <row r="290" spans="2:5" ht="15" customHeight="1" x14ac:dyDescent="0.35">
      <c r="B290" s="173" t="s">
        <v>338</v>
      </c>
      <c r="C290" s="174">
        <v>20</v>
      </c>
      <c r="D290" s="173" t="s">
        <v>336</v>
      </c>
      <c r="E290" s="174" t="s">
        <v>337</v>
      </c>
    </row>
    <row r="291" spans="2:5" ht="15" customHeight="1" x14ac:dyDescent="0.35">
      <c r="B291" s="171" t="s">
        <v>341</v>
      </c>
      <c r="C291" s="172">
        <v>21</v>
      </c>
      <c r="D291" s="171" t="s">
        <v>350</v>
      </c>
      <c r="E291" s="172" t="s">
        <v>337</v>
      </c>
    </row>
    <row r="292" spans="2:5" ht="15" customHeight="1" x14ac:dyDescent="0.35">
      <c r="B292" s="173" t="s">
        <v>344</v>
      </c>
      <c r="C292" s="174">
        <v>22</v>
      </c>
      <c r="D292" s="173" t="s">
        <v>348</v>
      </c>
      <c r="E292" s="174" t="s">
        <v>343</v>
      </c>
    </row>
    <row r="293" spans="2:5" ht="15" customHeight="1" x14ac:dyDescent="0.35">
      <c r="B293" s="171" t="s">
        <v>345</v>
      </c>
      <c r="C293" s="172">
        <v>23</v>
      </c>
      <c r="D293" s="171" t="s">
        <v>336</v>
      </c>
      <c r="E293" s="172" t="s">
        <v>337</v>
      </c>
    </row>
    <row r="294" spans="2:5" ht="15" customHeight="1" x14ac:dyDescent="0.35">
      <c r="B294" s="173" t="s">
        <v>346</v>
      </c>
      <c r="C294" s="174">
        <v>24</v>
      </c>
      <c r="D294" s="173" t="s">
        <v>351</v>
      </c>
      <c r="E294" s="174" t="s">
        <v>340</v>
      </c>
    </row>
    <row r="295" spans="2:5" ht="15" customHeight="1" x14ac:dyDescent="0.35">
      <c r="B295" s="171" t="s">
        <v>347</v>
      </c>
      <c r="C295" s="172">
        <v>25</v>
      </c>
      <c r="D295" s="171" t="s">
        <v>350</v>
      </c>
      <c r="E295" s="172" t="s">
        <v>352</v>
      </c>
    </row>
    <row r="296" spans="2:5" ht="15" customHeight="1" x14ac:dyDescent="0.35">
      <c r="B296" s="173" t="s">
        <v>335</v>
      </c>
      <c r="C296" s="174">
        <v>26</v>
      </c>
      <c r="D296" s="173" t="s">
        <v>350</v>
      </c>
      <c r="E296" s="174" t="s">
        <v>337</v>
      </c>
    </row>
    <row r="297" spans="2:5" ht="15" customHeight="1" x14ac:dyDescent="0.35">
      <c r="B297" s="171" t="s">
        <v>338</v>
      </c>
      <c r="C297" s="172">
        <v>27</v>
      </c>
      <c r="D297" s="171" t="s">
        <v>336</v>
      </c>
      <c r="E297" s="172" t="s">
        <v>337</v>
      </c>
    </row>
    <row r="298" spans="2:5" ht="15" customHeight="1" x14ac:dyDescent="0.35">
      <c r="B298" s="173" t="s">
        <v>341</v>
      </c>
      <c r="C298" s="174">
        <v>28</v>
      </c>
      <c r="D298" s="173" t="s">
        <v>348</v>
      </c>
      <c r="E298" s="174" t="s">
        <v>337</v>
      </c>
    </row>
    <row r="299" spans="2:5" ht="15" customHeight="1" x14ac:dyDescent="0.35">
      <c r="B299" s="175"/>
      <c r="C299" s="7"/>
      <c r="D299" s="7"/>
      <c r="E299" s="7"/>
    </row>
    <row r="300" spans="2:5" ht="15" customHeight="1" x14ac:dyDescent="0.35">
      <c r="B300" s="170" t="s">
        <v>353</v>
      </c>
      <c r="C300" s="170"/>
      <c r="D300" s="170"/>
      <c r="E300" s="170"/>
    </row>
    <row r="301" spans="2:5" ht="15" customHeight="1" x14ac:dyDescent="0.35">
      <c r="B301" s="171" t="s">
        <v>344</v>
      </c>
      <c r="C301" s="172">
        <v>1</v>
      </c>
      <c r="D301" s="171" t="s">
        <v>336</v>
      </c>
      <c r="E301" s="172" t="s">
        <v>337</v>
      </c>
    </row>
    <row r="302" spans="2:5" ht="15" customHeight="1" x14ac:dyDescent="0.35">
      <c r="B302" s="173" t="s">
        <v>345</v>
      </c>
      <c r="C302" s="174">
        <v>2</v>
      </c>
      <c r="D302" s="173" t="s">
        <v>354</v>
      </c>
      <c r="E302" s="174" t="s">
        <v>352</v>
      </c>
    </row>
    <row r="303" spans="2:5" ht="15" customHeight="1" x14ac:dyDescent="0.35">
      <c r="B303" s="171" t="s">
        <v>346</v>
      </c>
      <c r="C303" s="172">
        <v>3</v>
      </c>
      <c r="D303" s="171" t="s">
        <v>350</v>
      </c>
      <c r="E303" s="172" t="s">
        <v>352</v>
      </c>
    </row>
    <row r="304" spans="2:5" ht="15" customHeight="1" x14ac:dyDescent="0.35">
      <c r="B304" s="173" t="s">
        <v>347</v>
      </c>
      <c r="C304" s="174">
        <v>4</v>
      </c>
      <c r="D304" s="173" t="s">
        <v>355</v>
      </c>
      <c r="E304" s="174" t="s">
        <v>343</v>
      </c>
    </row>
    <row r="305" spans="2:5" ht="15" customHeight="1" x14ac:dyDescent="0.35">
      <c r="B305" s="171" t="s">
        <v>335</v>
      </c>
      <c r="C305" s="172">
        <v>5</v>
      </c>
      <c r="D305" s="171" t="s">
        <v>356</v>
      </c>
      <c r="E305" s="172" t="s">
        <v>337</v>
      </c>
    </row>
    <row r="306" spans="2:5" ht="15" customHeight="1" x14ac:dyDescent="0.35">
      <c r="B306" s="173" t="s">
        <v>338</v>
      </c>
      <c r="C306" s="174">
        <v>6</v>
      </c>
      <c r="D306" s="173" t="s">
        <v>342</v>
      </c>
      <c r="E306" s="174" t="s">
        <v>343</v>
      </c>
    </row>
    <row r="307" spans="2:5" ht="15" customHeight="1" x14ac:dyDescent="0.35">
      <c r="B307" s="171" t="s">
        <v>341</v>
      </c>
      <c r="C307" s="172">
        <v>7</v>
      </c>
      <c r="D307" s="171" t="s">
        <v>342</v>
      </c>
      <c r="E307" s="172" t="s">
        <v>343</v>
      </c>
    </row>
    <row r="308" spans="2:5" ht="15" customHeight="1" x14ac:dyDescent="0.35">
      <c r="B308" s="173" t="s">
        <v>344</v>
      </c>
      <c r="C308" s="174">
        <v>8</v>
      </c>
      <c r="D308" s="173" t="s">
        <v>357</v>
      </c>
      <c r="E308" s="174" t="s">
        <v>343</v>
      </c>
    </row>
    <row r="309" spans="2:5" ht="15" customHeight="1" x14ac:dyDescent="0.35">
      <c r="B309" s="171" t="s">
        <v>345</v>
      </c>
      <c r="C309" s="172">
        <v>9</v>
      </c>
      <c r="D309" s="171" t="s">
        <v>354</v>
      </c>
      <c r="E309" s="172" t="s">
        <v>352</v>
      </c>
    </row>
    <row r="310" spans="2:5" ht="15" customHeight="1" x14ac:dyDescent="0.35">
      <c r="B310" s="173" t="s">
        <v>346</v>
      </c>
      <c r="C310" s="174">
        <v>10</v>
      </c>
      <c r="D310" s="173" t="s">
        <v>358</v>
      </c>
      <c r="E310" s="174" t="s">
        <v>343</v>
      </c>
    </row>
    <row r="311" spans="2:5" ht="15" customHeight="1" x14ac:dyDescent="0.35">
      <c r="B311" s="171" t="s">
        <v>347</v>
      </c>
      <c r="C311" s="172">
        <v>11</v>
      </c>
      <c r="D311" s="171" t="s">
        <v>357</v>
      </c>
      <c r="E311" s="172" t="s">
        <v>343</v>
      </c>
    </row>
    <row r="312" spans="2:5" ht="15" customHeight="1" x14ac:dyDescent="0.35">
      <c r="B312" s="173" t="s">
        <v>335</v>
      </c>
      <c r="C312" s="174">
        <v>12</v>
      </c>
      <c r="D312" s="173" t="s">
        <v>359</v>
      </c>
      <c r="E312" s="174" t="s">
        <v>337</v>
      </c>
    </row>
    <row r="313" spans="2:5" ht="15" customHeight="1" x14ac:dyDescent="0.35">
      <c r="B313" s="171" t="s">
        <v>338</v>
      </c>
      <c r="C313" s="172">
        <v>13</v>
      </c>
      <c r="D313" s="171" t="s">
        <v>355</v>
      </c>
      <c r="E313" s="172" t="s">
        <v>343</v>
      </c>
    </row>
    <row r="314" spans="2:5" ht="15" customHeight="1" x14ac:dyDescent="0.35">
      <c r="B314" s="173" t="s">
        <v>341</v>
      </c>
      <c r="C314" s="174">
        <v>14</v>
      </c>
      <c r="D314" s="173" t="s">
        <v>360</v>
      </c>
      <c r="E314" s="174" t="s">
        <v>337</v>
      </c>
    </row>
    <row r="315" spans="2:5" ht="15" customHeight="1" x14ac:dyDescent="0.35">
      <c r="B315" s="171" t="s">
        <v>344</v>
      </c>
      <c r="C315" s="172">
        <v>15</v>
      </c>
      <c r="D315" s="171" t="s">
        <v>357</v>
      </c>
      <c r="E315" s="172" t="s">
        <v>343</v>
      </c>
    </row>
    <row r="316" spans="2:5" ht="15" customHeight="1" x14ac:dyDescent="0.35">
      <c r="B316" s="173" t="s">
        <v>345</v>
      </c>
      <c r="C316" s="174">
        <v>16</v>
      </c>
      <c r="D316" s="173" t="s">
        <v>354</v>
      </c>
      <c r="E316" s="174" t="s">
        <v>352</v>
      </c>
    </row>
    <row r="317" spans="2:5" ht="15" customHeight="1" x14ac:dyDescent="0.35">
      <c r="B317" s="171" t="s">
        <v>346</v>
      </c>
      <c r="C317" s="172">
        <v>17</v>
      </c>
      <c r="D317" s="171" t="s">
        <v>358</v>
      </c>
      <c r="E317" s="172" t="s">
        <v>343</v>
      </c>
    </row>
    <row r="318" spans="2:5" ht="15" customHeight="1" x14ac:dyDescent="0.35">
      <c r="B318" s="173" t="s">
        <v>347</v>
      </c>
      <c r="C318" s="174">
        <v>18</v>
      </c>
      <c r="D318" s="173" t="s">
        <v>355</v>
      </c>
      <c r="E318" s="174" t="s">
        <v>343</v>
      </c>
    </row>
    <row r="319" spans="2:5" ht="15" customHeight="1" x14ac:dyDescent="0.35">
      <c r="B319" s="171" t="s">
        <v>335</v>
      </c>
      <c r="C319" s="172">
        <v>19</v>
      </c>
      <c r="D319" s="171" t="s">
        <v>361</v>
      </c>
      <c r="E319" s="172" t="s">
        <v>337</v>
      </c>
    </row>
    <row r="320" spans="2:5" ht="15" customHeight="1" x14ac:dyDescent="0.35">
      <c r="B320" s="173" t="s">
        <v>338</v>
      </c>
      <c r="C320" s="174">
        <v>20</v>
      </c>
      <c r="D320" s="173" t="s">
        <v>357</v>
      </c>
      <c r="E320" s="174" t="s">
        <v>343</v>
      </c>
    </row>
    <row r="321" spans="2:5" ht="15" customHeight="1" x14ac:dyDescent="0.35">
      <c r="B321" s="171" t="s">
        <v>341</v>
      </c>
      <c r="C321" s="172">
        <v>21</v>
      </c>
      <c r="D321" s="171" t="s">
        <v>336</v>
      </c>
      <c r="E321" s="172" t="s">
        <v>337</v>
      </c>
    </row>
    <row r="322" spans="2:5" ht="15" customHeight="1" x14ac:dyDescent="0.35">
      <c r="B322" s="173" t="s">
        <v>344</v>
      </c>
      <c r="C322" s="174">
        <v>22</v>
      </c>
      <c r="D322" s="173" t="s">
        <v>336</v>
      </c>
      <c r="E322" s="174" t="s">
        <v>337</v>
      </c>
    </row>
    <row r="323" spans="2:5" ht="15" customHeight="1" x14ac:dyDescent="0.35">
      <c r="B323" s="171" t="s">
        <v>345</v>
      </c>
      <c r="C323" s="172">
        <v>23</v>
      </c>
      <c r="D323" s="171" t="s">
        <v>354</v>
      </c>
      <c r="E323" s="172" t="s">
        <v>352</v>
      </c>
    </row>
    <row r="324" spans="2:5" ht="15" customHeight="1" x14ac:dyDescent="0.35">
      <c r="B324" s="173" t="s">
        <v>346</v>
      </c>
      <c r="C324" s="174">
        <v>24</v>
      </c>
      <c r="D324" s="173" t="s">
        <v>362</v>
      </c>
      <c r="E324" s="174" t="s">
        <v>343</v>
      </c>
    </row>
    <row r="325" spans="2:5" ht="15" customHeight="1" x14ac:dyDescent="0.35">
      <c r="B325" s="171" t="s">
        <v>347</v>
      </c>
      <c r="C325" s="172">
        <v>25</v>
      </c>
      <c r="D325" s="171" t="s">
        <v>357</v>
      </c>
      <c r="E325" s="172" t="s">
        <v>343</v>
      </c>
    </row>
    <row r="326" spans="2:5" ht="15" customHeight="1" x14ac:dyDescent="0.35">
      <c r="B326" s="173" t="s">
        <v>335</v>
      </c>
      <c r="C326" s="174">
        <v>26</v>
      </c>
      <c r="D326" s="173" t="s">
        <v>351</v>
      </c>
      <c r="E326" s="174" t="s">
        <v>337</v>
      </c>
    </row>
    <row r="327" spans="2:5" ht="15" customHeight="1" x14ac:dyDescent="0.35">
      <c r="B327" s="171" t="s">
        <v>338</v>
      </c>
      <c r="C327" s="172">
        <v>27</v>
      </c>
      <c r="D327" s="171" t="s">
        <v>358</v>
      </c>
      <c r="E327" s="172" t="s">
        <v>343</v>
      </c>
    </row>
    <row r="328" spans="2:5" ht="15" customHeight="1" x14ac:dyDescent="0.35">
      <c r="B328" s="173" t="s">
        <v>341</v>
      </c>
      <c r="C328" s="174">
        <v>28</v>
      </c>
      <c r="D328" s="173" t="s">
        <v>336</v>
      </c>
      <c r="E328" s="174" t="s">
        <v>337</v>
      </c>
    </row>
    <row r="329" spans="2:5" ht="15" customHeight="1" x14ac:dyDescent="0.35">
      <c r="B329" s="171" t="s">
        <v>344</v>
      </c>
      <c r="C329" s="172">
        <v>29</v>
      </c>
      <c r="D329" s="171" t="s">
        <v>354</v>
      </c>
      <c r="E329" s="172" t="s">
        <v>352</v>
      </c>
    </row>
    <row r="330" spans="2:5" ht="15" customHeight="1" x14ac:dyDescent="0.35">
      <c r="B330" s="173" t="s">
        <v>345</v>
      </c>
      <c r="C330" s="174">
        <v>30</v>
      </c>
      <c r="D330" s="173" t="s">
        <v>357</v>
      </c>
      <c r="E330" s="174" t="s">
        <v>343</v>
      </c>
    </row>
    <row r="331" spans="2:5" ht="15" customHeight="1" x14ac:dyDescent="0.35">
      <c r="B331" s="171" t="s">
        <v>346</v>
      </c>
      <c r="C331" s="172">
        <v>31</v>
      </c>
      <c r="D331" s="171" t="s">
        <v>355</v>
      </c>
      <c r="E331" s="172" t="s">
        <v>343</v>
      </c>
    </row>
    <row r="332" spans="2:5" ht="15" customHeight="1" x14ac:dyDescent="0.35">
      <c r="B332" s="175"/>
      <c r="C332" s="7"/>
      <c r="D332" s="7"/>
      <c r="E332" s="7"/>
    </row>
    <row r="333" spans="2:5" ht="15" customHeight="1" x14ac:dyDescent="0.35">
      <c r="B333" s="170" t="s">
        <v>363</v>
      </c>
      <c r="C333" s="170"/>
      <c r="D333" s="170"/>
      <c r="E333" s="170"/>
    </row>
    <row r="334" spans="2:5" ht="15" customHeight="1" x14ac:dyDescent="0.35">
      <c r="B334" s="171" t="s">
        <v>347</v>
      </c>
      <c r="C334" s="172">
        <v>1</v>
      </c>
      <c r="D334" s="171" t="s">
        <v>350</v>
      </c>
      <c r="E334" s="172" t="s">
        <v>352</v>
      </c>
    </row>
    <row r="335" spans="2:5" ht="15" customHeight="1" x14ac:dyDescent="0.35">
      <c r="B335" s="173" t="s">
        <v>335</v>
      </c>
      <c r="C335" s="174">
        <v>2</v>
      </c>
      <c r="D335" s="173" t="s">
        <v>364</v>
      </c>
      <c r="E335" s="174" t="s">
        <v>337</v>
      </c>
    </row>
    <row r="336" spans="2:5" ht="15" customHeight="1" x14ac:dyDescent="0.35">
      <c r="B336" s="171" t="s">
        <v>338</v>
      </c>
      <c r="C336" s="172">
        <v>3</v>
      </c>
      <c r="D336" s="171" t="s">
        <v>365</v>
      </c>
      <c r="E336" s="172" t="s">
        <v>343</v>
      </c>
    </row>
    <row r="337" spans="2:5" ht="15" customHeight="1" x14ac:dyDescent="0.35">
      <c r="B337" s="173" t="s">
        <v>341</v>
      </c>
      <c r="C337" s="174">
        <v>4</v>
      </c>
      <c r="D337" s="173" t="s">
        <v>336</v>
      </c>
      <c r="E337" s="174" t="s">
        <v>337</v>
      </c>
    </row>
    <row r="338" spans="2:5" ht="15" customHeight="1" x14ac:dyDescent="0.35">
      <c r="B338" s="171" t="s">
        <v>344</v>
      </c>
      <c r="C338" s="172">
        <v>5</v>
      </c>
      <c r="D338" s="171" t="s">
        <v>336</v>
      </c>
      <c r="E338" s="172" t="s">
        <v>337</v>
      </c>
    </row>
    <row r="339" spans="2:5" ht="15" customHeight="1" x14ac:dyDescent="0.35">
      <c r="B339" s="173" t="s">
        <v>345</v>
      </c>
      <c r="C339" s="174">
        <v>6</v>
      </c>
      <c r="D339" s="173" t="s">
        <v>366</v>
      </c>
      <c r="E339" s="174" t="s">
        <v>343</v>
      </c>
    </row>
    <row r="340" spans="2:5" ht="15" customHeight="1" x14ac:dyDescent="0.35">
      <c r="B340" s="171" t="s">
        <v>346</v>
      </c>
      <c r="C340" s="172">
        <v>7</v>
      </c>
      <c r="D340" s="171" t="s">
        <v>350</v>
      </c>
      <c r="E340" s="172" t="s">
        <v>352</v>
      </c>
    </row>
    <row r="341" spans="2:5" ht="15" customHeight="1" x14ac:dyDescent="0.35">
      <c r="B341" s="173" t="s">
        <v>347</v>
      </c>
      <c r="C341" s="174">
        <v>8</v>
      </c>
      <c r="D341" s="173" t="s">
        <v>357</v>
      </c>
      <c r="E341" s="174" t="s">
        <v>343</v>
      </c>
    </row>
    <row r="342" spans="2:5" ht="15" customHeight="1" x14ac:dyDescent="0.35">
      <c r="B342" s="171" t="s">
        <v>335</v>
      </c>
      <c r="C342" s="172">
        <v>9</v>
      </c>
      <c r="D342" s="171" t="s">
        <v>367</v>
      </c>
      <c r="E342" s="172" t="s">
        <v>337</v>
      </c>
    </row>
    <row r="343" spans="2:5" ht="15" customHeight="1" x14ac:dyDescent="0.35">
      <c r="B343" s="173" t="s">
        <v>338</v>
      </c>
      <c r="C343" s="174">
        <v>10</v>
      </c>
      <c r="D343" s="173" t="s">
        <v>366</v>
      </c>
      <c r="E343" s="174" t="s">
        <v>343</v>
      </c>
    </row>
    <row r="344" spans="2:5" ht="15" customHeight="1" x14ac:dyDescent="0.35">
      <c r="B344" s="171" t="s">
        <v>341</v>
      </c>
      <c r="C344" s="172">
        <v>11</v>
      </c>
      <c r="D344" s="171" t="s">
        <v>368</v>
      </c>
      <c r="E344" s="172" t="s">
        <v>337</v>
      </c>
    </row>
    <row r="345" spans="2:5" ht="15" customHeight="1" x14ac:dyDescent="0.35">
      <c r="B345" s="173" t="s">
        <v>344</v>
      </c>
      <c r="C345" s="174">
        <v>12</v>
      </c>
      <c r="D345" s="173" t="s">
        <v>368</v>
      </c>
      <c r="E345" s="174" t="s">
        <v>337</v>
      </c>
    </row>
    <row r="346" spans="2:5" ht="15" customHeight="1" x14ac:dyDescent="0.35">
      <c r="B346" s="171" t="s">
        <v>345</v>
      </c>
      <c r="C346" s="172">
        <v>13</v>
      </c>
      <c r="D346" s="171" t="s">
        <v>366</v>
      </c>
      <c r="E346" s="172" t="s">
        <v>343</v>
      </c>
    </row>
    <row r="347" spans="2:5" ht="15" customHeight="1" x14ac:dyDescent="0.35">
      <c r="B347" s="173" t="s">
        <v>346</v>
      </c>
      <c r="C347" s="174">
        <v>14</v>
      </c>
      <c r="D347" s="173" t="s">
        <v>369</v>
      </c>
      <c r="E347" s="174" t="s">
        <v>343</v>
      </c>
    </row>
    <row r="348" spans="2:5" ht="15" customHeight="1" x14ac:dyDescent="0.35">
      <c r="B348" s="171" t="s">
        <v>347</v>
      </c>
      <c r="C348" s="172">
        <v>15</v>
      </c>
      <c r="D348" s="171" t="s">
        <v>370</v>
      </c>
      <c r="E348" s="172" t="s">
        <v>343</v>
      </c>
    </row>
    <row r="349" spans="2:5" ht="15" customHeight="1" x14ac:dyDescent="0.35">
      <c r="B349" s="173" t="s">
        <v>335</v>
      </c>
      <c r="C349" s="174">
        <v>16</v>
      </c>
      <c r="D349" s="173" t="s">
        <v>371</v>
      </c>
      <c r="E349" s="174" t="s">
        <v>337</v>
      </c>
    </row>
    <row r="350" spans="2:5" ht="15" customHeight="1" x14ac:dyDescent="0.35">
      <c r="B350" s="171" t="s">
        <v>338</v>
      </c>
      <c r="C350" s="172">
        <v>17</v>
      </c>
      <c r="D350" s="171" t="s">
        <v>366</v>
      </c>
      <c r="E350" s="172" t="s">
        <v>343</v>
      </c>
    </row>
    <row r="351" spans="2:5" ht="15" customHeight="1" x14ac:dyDescent="0.35">
      <c r="B351" s="173" t="s">
        <v>341</v>
      </c>
      <c r="C351" s="174">
        <v>18</v>
      </c>
      <c r="D351" s="173" t="s">
        <v>368</v>
      </c>
      <c r="E351" s="174" t="s">
        <v>337</v>
      </c>
    </row>
    <row r="352" spans="2:5" ht="15" customHeight="1" x14ac:dyDescent="0.35">
      <c r="B352" s="171" t="s">
        <v>344</v>
      </c>
      <c r="C352" s="172">
        <v>19</v>
      </c>
      <c r="D352" s="171" t="s">
        <v>372</v>
      </c>
      <c r="E352" s="172" t="s">
        <v>337</v>
      </c>
    </row>
    <row r="353" spans="2:5" ht="15" customHeight="1" x14ac:dyDescent="0.35">
      <c r="B353" s="173" t="s">
        <v>345</v>
      </c>
      <c r="C353" s="174">
        <v>20</v>
      </c>
      <c r="D353" s="173" t="s">
        <v>354</v>
      </c>
      <c r="E353" s="174" t="s">
        <v>352</v>
      </c>
    </row>
    <row r="354" spans="2:5" ht="15" customHeight="1" x14ac:dyDescent="0.35">
      <c r="B354" s="171" t="s">
        <v>346</v>
      </c>
      <c r="C354" s="172">
        <v>21</v>
      </c>
      <c r="D354" s="171" t="s">
        <v>366</v>
      </c>
      <c r="E354" s="172" t="s">
        <v>343</v>
      </c>
    </row>
    <row r="355" spans="2:5" ht="15" customHeight="1" x14ac:dyDescent="0.35">
      <c r="B355" s="173" t="s">
        <v>347</v>
      </c>
      <c r="C355" s="174">
        <v>22</v>
      </c>
      <c r="D355" s="173" t="s">
        <v>369</v>
      </c>
      <c r="E355" s="174" t="s">
        <v>343</v>
      </c>
    </row>
    <row r="356" spans="2:5" ht="15" customHeight="1" x14ac:dyDescent="0.35">
      <c r="B356" s="171" t="s">
        <v>335</v>
      </c>
      <c r="C356" s="172">
        <v>23</v>
      </c>
      <c r="D356" s="171" t="s">
        <v>373</v>
      </c>
      <c r="E356" s="172" t="s">
        <v>337</v>
      </c>
    </row>
    <row r="357" spans="2:5" ht="15" customHeight="1" x14ac:dyDescent="0.35">
      <c r="B357" s="173" t="s">
        <v>338</v>
      </c>
      <c r="C357" s="174">
        <v>24</v>
      </c>
      <c r="D357" s="173" t="s">
        <v>366</v>
      </c>
      <c r="E357" s="174" t="s">
        <v>343</v>
      </c>
    </row>
    <row r="358" spans="2:5" ht="15" customHeight="1" x14ac:dyDescent="0.35">
      <c r="B358" s="171" t="s">
        <v>341</v>
      </c>
      <c r="C358" s="172">
        <v>25</v>
      </c>
      <c r="D358" s="171" t="s">
        <v>368</v>
      </c>
      <c r="E358" s="172" t="s">
        <v>337</v>
      </c>
    </row>
    <row r="359" spans="2:5" ht="15" customHeight="1" x14ac:dyDescent="0.35">
      <c r="B359" s="173" t="s">
        <v>344</v>
      </c>
      <c r="C359" s="174">
        <v>26</v>
      </c>
      <c r="D359" s="173" t="s">
        <v>354</v>
      </c>
      <c r="E359" s="174" t="s">
        <v>352</v>
      </c>
    </row>
    <row r="360" spans="2:5" ht="15" customHeight="1" x14ac:dyDescent="0.35">
      <c r="B360" s="171" t="s">
        <v>345</v>
      </c>
      <c r="C360" s="172">
        <v>27</v>
      </c>
      <c r="D360" s="171" t="s">
        <v>366</v>
      </c>
      <c r="E360" s="172" t="s">
        <v>343</v>
      </c>
    </row>
    <row r="361" spans="2:5" ht="15" customHeight="1" x14ac:dyDescent="0.35">
      <c r="B361" s="173" t="s">
        <v>346</v>
      </c>
      <c r="C361" s="174">
        <v>28</v>
      </c>
      <c r="D361" s="173" t="s">
        <v>355</v>
      </c>
      <c r="E361" s="174" t="s">
        <v>343</v>
      </c>
    </row>
    <row r="362" spans="2:5" ht="15" customHeight="1" x14ac:dyDescent="0.35">
      <c r="B362" s="171" t="s">
        <v>347</v>
      </c>
      <c r="C362" s="172">
        <v>29</v>
      </c>
      <c r="D362" s="171" t="s">
        <v>374</v>
      </c>
      <c r="E362" s="172" t="s">
        <v>337</v>
      </c>
    </row>
    <row r="363" spans="2:5" ht="15" customHeight="1" x14ac:dyDescent="0.35">
      <c r="B363" s="173" t="s">
        <v>335</v>
      </c>
      <c r="C363" s="174">
        <v>30</v>
      </c>
      <c r="D363" s="173" t="s">
        <v>366</v>
      </c>
      <c r="E363" s="174" t="s">
        <v>343</v>
      </c>
    </row>
    <row r="364" spans="2:5" ht="15" customHeight="1" x14ac:dyDescent="0.35">
      <c r="B364" s="175"/>
      <c r="C364" s="7"/>
      <c r="D364" s="7"/>
      <c r="E364" s="7"/>
    </row>
    <row r="365" spans="2:5" ht="15" customHeight="1" x14ac:dyDescent="0.35">
      <c r="B365" s="170" t="s">
        <v>375</v>
      </c>
      <c r="C365" s="170"/>
      <c r="D365" s="170"/>
      <c r="E365" s="170"/>
    </row>
    <row r="366" spans="2:5" ht="15" customHeight="1" x14ac:dyDescent="0.35">
      <c r="B366" s="171" t="s">
        <v>338</v>
      </c>
      <c r="C366" s="172">
        <v>1</v>
      </c>
      <c r="D366" s="171" t="s">
        <v>370</v>
      </c>
      <c r="E366" s="172" t="s">
        <v>343</v>
      </c>
    </row>
    <row r="367" spans="2:5" ht="15" customHeight="1" x14ac:dyDescent="0.35">
      <c r="B367" s="173" t="s">
        <v>341</v>
      </c>
      <c r="C367" s="174">
        <v>2</v>
      </c>
      <c r="D367" s="173" t="s">
        <v>368</v>
      </c>
      <c r="E367" s="174" t="s">
        <v>337</v>
      </c>
    </row>
    <row r="368" spans="2:5" ht="15" customHeight="1" x14ac:dyDescent="0.35">
      <c r="B368" s="171" t="s">
        <v>344</v>
      </c>
      <c r="C368" s="172">
        <v>3</v>
      </c>
      <c r="D368" s="171" t="s">
        <v>368</v>
      </c>
      <c r="E368" s="172" t="s">
        <v>337</v>
      </c>
    </row>
    <row r="369" spans="2:5" ht="15" customHeight="1" x14ac:dyDescent="0.35">
      <c r="B369" s="173" t="s">
        <v>345</v>
      </c>
      <c r="C369" s="174">
        <v>4</v>
      </c>
      <c r="D369" s="173" t="s">
        <v>354</v>
      </c>
      <c r="E369" s="174" t="s">
        <v>352</v>
      </c>
    </row>
    <row r="370" spans="2:5" ht="15" customHeight="1" x14ac:dyDescent="0.35">
      <c r="B370" s="171" t="s">
        <v>346</v>
      </c>
      <c r="C370" s="172">
        <v>5</v>
      </c>
      <c r="D370" s="171" t="s">
        <v>369</v>
      </c>
      <c r="E370" s="172" t="s">
        <v>343</v>
      </c>
    </row>
    <row r="371" spans="2:5" ht="15" customHeight="1" x14ac:dyDescent="0.35">
      <c r="B371" s="173" t="s">
        <v>347</v>
      </c>
      <c r="C371" s="174">
        <v>6</v>
      </c>
      <c r="D371" s="173" t="s">
        <v>355</v>
      </c>
      <c r="E371" s="174" t="s">
        <v>343</v>
      </c>
    </row>
    <row r="372" spans="2:5" ht="15" customHeight="1" x14ac:dyDescent="0.35">
      <c r="B372" s="171" t="s">
        <v>335</v>
      </c>
      <c r="C372" s="172">
        <v>7</v>
      </c>
      <c r="D372" s="171" t="s">
        <v>355</v>
      </c>
      <c r="E372" s="172" t="s">
        <v>343</v>
      </c>
    </row>
    <row r="373" spans="2:5" ht="15" customHeight="1" x14ac:dyDescent="0.35">
      <c r="B373" s="173" t="s">
        <v>338</v>
      </c>
      <c r="C373" s="174">
        <v>8</v>
      </c>
      <c r="D373" s="173" t="s">
        <v>366</v>
      </c>
      <c r="E373" s="174" t="s">
        <v>343</v>
      </c>
    </row>
    <row r="374" spans="2:5" ht="15" customHeight="1" x14ac:dyDescent="0.35">
      <c r="B374" s="171" t="s">
        <v>341</v>
      </c>
      <c r="C374" s="172">
        <v>9</v>
      </c>
      <c r="D374" s="171" t="s">
        <v>368</v>
      </c>
      <c r="E374" s="172" t="s">
        <v>337</v>
      </c>
    </row>
    <row r="375" spans="2:5" ht="15" customHeight="1" x14ac:dyDescent="0.35">
      <c r="B375" s="173" t="s">
        <v>344</v>
      </c>
      <c r="C375" s="174">
        <v>10</v>
      </c>
      <c r="D375" s="173" t="s">
        <v>368</v>
      </c>
      <c r="E375" s="174" t="s">
        <v>337</v>
      </c>
    </row>
    <row r="376" spans="2:5" ht="15" customHeight="1" x14ac:dyDescent="0.35">
      <c r="B376" s="171" t="s">
        <v>345</v>
      </c>
      <c r="C376" s="172">
        <v>11</v>
      </c>
      <c r="D376" s="171" t="s">
        <v>366</v>
      </c>
      <c r="E376" s="172" t="s">
        <v>343</v>
      </c>
    </row>
    <row r="377" spans="2:5" ht="15" customHeight="1" x14ac:dyDescent="0.35">
      <c r="B377" s="173" t="s">
        <v>346</v>
      </c>
      <c r="C377" s="174">
        <v>12</v>
      </c>
      <c r="D377" s="173" t="s">
        <v>369</v>
      </c>
      <c r="E377" s="174" t="s">
        <v>343</v>
      </c>
    </row>
    <row r="378" spans="2:5" ht="15" customHeight="1" x14ac:dyDescent="0.35">
      <c r="B378" s="171" t="s">
        <v>347</v>
      </c>
      <c r="C378" s="172">
        <v>13</v>
      </c>
      <c r="D378" s="171" t="s">
        <v>355</v>
      </c>
      <c r="E378" s="172" t="s">
        <v>343</v>
      </c>
    </row>
    <row r="379" spans="2:5" ht="15" customHeight="1" x14ac:dyDescent="0.35">
      <c r="B379" s="173" t="s">
        <v>335</v>
      </c>
      <c r="C379" s="174">
        <v>14</v>
      </c>
      <c r="D379" s="173" t="s">
        <v>360</v>
      </c>
      <c r="E379" s="174" t="s">
        <v>337</v>
      </c>
    </row>
    <row r="380" spans="2:5" ht="15" customHeight="1" x14ac:dyDescent="0.35">
      <c r="B380" s="171" t="s">
        <v>338</v>
      </c>
      <c r="C380" s="172">
        <v>15</v>
      </c>
      <c r="D380" s="171" t="s">
        <v>376</v>
      </c>
      <c r="E380" s="172" t="s">
        <v>337</v>
      </c>
    </row>
    <row r="381" spans="2:5" ht="15" customHeight="1" x14ac:dyDescent="0.35">
      <c r="B381" s="173" t="s">
        <v>341</v>
      </c>
      <c r="C381" s="174">
        <v>16</v>
      </c>
      <c r="D381" s="173" t="s">
        <v>368</v>
      </c>
      <c r="E381" s="174" t="s">
        <v>337</v>
      </c>
    </row>
    <row r="382" spans="2:5" ht="15" customHeight="1" x14ac:dyDescent="0.35">
      <c r="B382" s="171" t="s">
        <v>344</v>
      </c>
      <c r="C382" s="172">
        <v>17</v>
      </c>
      <c r="D382" s="171" t="s">
        <v>369</v>
      </c>
      <c r="E382" s="172" t="s">
        <v>343</v>
      </c>
    </row>
    <row r="383" spans="2:5" ht="15" customHeight="1" x14ac:dyDescent="0.35">
      <c r="B383" s="173" t="s">
        <v>345</v>
      </c>
      <c r="C383" s="174">
        <v>18</v>
      </c>
      <c r="D383" s="173" t="s">
        <v>354</v>
      </c>
      <c r="E383" s="174" t="s">
        <v>352</v>
      </c>
    </row>
    <row r="384" spans="2:5" ht="15" customHeight="1" x14ac:dyDescent="0.35">
      <c r="B384" s="171" t="s">
        <v>346</v>
      </c>
      <c r="C384" s="172">
        <v>19</v>
      </c>
      <c r="D384" s="171" t="s">
        <v>370</v>
      </c>
      <c r="E384" s="172" t="s">
        <v>343</v>
      </c>
    </row>
    <row r="385" spans="2:5" ht="15" customHeight="1" x14ac:dyDescent="0.35">
      <c r="B385" s="173" t="s">
        <v>347</v>
      </c>
      <c r="C385" s="174">
        <v>20</v>
      </c>
      <c r="D385" s="173" t="s">
        <v>366</v>
      </c>
      <c r="E385" s="174" t="s">
        <v>343</v>
      </c>
    </row>
    <row r="386" spans="2:5" ht="15" customHeight="1" x14ac:dyDescent="0.35">
      <c r="B386" s="171" t="s">
        <v>335</v>
      </c>
      <c r="C386" s="172">
        <v>21</v>
      </c>
      <c r="D386" s="171" t="s">
        <v>377</v>
      </c>
      <c r="E386" s="172" t="s">
        <v>337</v>
      </c>
    </row>
    <row r="387" spans="2:5" ht="15" customHeight="1" x14ac:dyDescent="0.35">
      <c r="B387" s="173" t="s">
        <v>338</v>
      </c>
      <c r="C387" s="174">
        <v>22</v>
      </c>
      <c r="D387" s="173" t="s">
        <v>354</v>
      </c>
      <c r="E387" s="174" t="s">
        <v>352</v>
      </c>
    </row>
    <row r="388" spans="2:5" ht="15" customHeight="1" x14ac:dyDescent="0.35">
      <c r="B388" s="171" t="s">
        <v>341</v>
      </c>
      <c r="C388" s="172">
        <v>23</v>
      </c>
      <c r="D388" s="171" t="s">
        <v>368</v>
      </c>
      <c r="E388" s="172" t="s">
        <v>337</v>
      </c>
    </row>
    <row r="389" spans="2:5" ht="15" customHeight="1" x14ac:dyDescent="0.35">
      <c r="B389" s="173" t="s">
        <v>344</v>
      </c>
      <c r="C389" s="174">
        <v>24</v>
      </c>
      <c r="D389" s="173" t="s">
        <v>372</v>
      </c>
      <c r="E389" s="174" t="s">
        <v>337</v>
      </c>
    </row>
    <row r="390" spans="2:5" ht="15" customHeight="1" x14ac:dyDescent="0.35">
      <c r="B390" s="171" t="s">
        <v>345</v>
      </c>
      <c r="C390" s="172">
        <v>25</v>
      </c>
      <c r="D390" s="171" t="s">
        <v>366</v>
      </c>
      <c r="E390" s="172" t="s">
        <v>343</v>
      </c>
    </row>
    <row r="391" spans="2:5" ht="15" customHeight="1" x14ac:dyDescent="0.35">
      <c r="B391" s="173" t="s">
        <v>346</v>
      </c>
      <c r="C391" s="174">
        <v>26</v>
      </c>
      <c r="D391" s="173" t="s">
        <v>358</v>
      </c>
      <c r="E391" s="174" t="s">
        <v>343</v>
      </c>
    </row>
    <row r="392" spans="2:5" ht="15" customHeight="1" x14ac:dyDescent="0.35">
      <c r="B392" s="171" t="s">
        <v>347</v>
      </c>
      <c r="C392" s="172">
        <v>27</v>
      </c>
      <c r="D392" s="171" t="s">
        <v>378</v>
      </c>
      <c r="E392" s="172" t="s">
        <v>340</v>
      </c>
    </row>
    <row r="393" spans="2:5" ht="15" customHeight="1" x14ac:dyDescent="0.35">
      <c r="B393" s="173" t="s">
        <v>335</v>
      </c>
      <c r="C393" s="174">
        <v>28</v>
      </c>
      <c r="D393" s="173" t="s">
        <v>366</v>
      </c>
      <c r="E393" s="174" t="s">
        <v>343</v>
      </c>
    </row>
    <row r="394" spans="2:5" ht="15" customHeight="1" x14ac:dyDescent="0.35">
      <c r="B394" s="171" t="s">
        <v>338</v>
      </c>
      <c r="C394" s="172">
        <v>29</v>
      </c>
      <c r="D394" s="171" t="s">
        <v>379</v>
      </c>
      <c r="E394" s="172" t="s">
        <v>340</v>
      </c>
    </row>
    <row r="395" spans="2:5" ht="15" customHeight="1" x14ac:dyDescent="0.35">
      <c r="B395" s="173" t="s">
        <v>341</v>
      </c>
      <c r="C395" s="174">
        <v>30</v>
      </c>
      <c r="D395" s="173" t="s">
        <v>368</v>
      </c>
      <c r="E395" s="174" t="s">
        <v>337</v>
      </c>
    </row>
    <row r="396" spans="2:5" ht="15" customHeight="1" x14ac:dyDescent="0.35">
      <c r="B396" s="175"/>
      <c r="C396" s="7"/>
      <c r="D396" s="7"/>
      <c r="E396" s="7"/>
    </row>
    <row r="397" spans="2:5" ht="15" customHeight="1" x14ac:dyDescent="0.35">
      <c r="B397" s="170" t="s">
        <v>380</v>
      </c>
      <c r="C397" s="170"/>
      <c r="D397" s="170"/>
      <c r="E397" s="170"/>
    </row>
    <row r="398" spans="2:5" ht="15" customHeight="1" x14ac:dyDescent="0.35">
      <c r="B398" s="171" t="s">
        <v>345</v>
      </c>
      <c r="C398" s="172">
        <v>1</v>
      </c>
      <c r="D398" s="171" t="s">
        <v>355</v>
      </c>
      <c r="E398" s="172" t="s">
        <v>343</v>
      </c>
    </row>
    <row r="399" spans="2:5" ht="15" customHeight="1" x14ac:dyDescent="0.35">
      <c r="B399" s="173" t="s">
        <v>346</v>
      </c>
      <c r="C399" s="174">
        <v>2</v>
      </c>
      <c r="D399" s="173" t="s">
        <v>354</v>
      </c>
      <c r="E399" s="174" t="s">
        <v>352</v>
      </c>
    </row>
    <row r="400" spans="2:5" ht="15" customHeight="1" x14ac:dyDescent="0.35">
      <c r="B400" s="171" t="s">
        <v>347</v>
      </c>
      <c r="C400" s="172">
        <v>3</v>
      </c>
      <c r="D400" s="171" t="s">
        <v>366</v>
      </c>
      <c r="E400" s="172" t="s">
        <v>343</v>
      </c>
    </row>
    <row r="401" spans="2:5" ht="15" customHeight="1" x14ac:dyDescent="0.35">
      <c r="B401" s="173" t="s">
        <v>335</v>
      </c>
      <c r="C401" s="174">
        <v>4</v>
      </c>
      <c r="D401" s="173" t="s">
        <v>359</v>
      </c>
      <c r="E401" s="174" t="s">
        <v>337</v>
      </c>
    </row>
    <row r="402" spans="2:5" ht="15" customHeight="1" x14ac:dyDescent="0.35">
      <c r="B402" s="171" t="s">
        <v>338</v>
      </c>
      <c r="C402" s="172">
        <v>5</v>
      </c>
      <c r="D402" s="171" t="s">
        <v>376</v>
      </c>
      <c r="E402" s="172" t="s">
        <v>337</v>
      </c>
    </row>
    <row r="403" spans="2:5" ht="15" customHeight="1" x14ac:dyDescent="0.35">
      <c r="B403" s="173" t="s">
        <v>341</v>
      </c>
      <c r="C403" s="174">
        <v>6</v>
      </c>
      <c r="D403" s="173" t="s">
        <v>368</v>
      </c>
      <c r="E403" s="174" t="s">
        <v>337</v>
      </c>
    </row>
    <row r="404" spans="2:5" ht="15" customHeight="1" x14ac:dyDescent="0.35">
      <c r="B404" s="171" t="s">
        <v>344</v>
      </c>
      <c r="C404" s="172">
        <v>7</v>
      </c>
      <c r="D404" s="171" t="s">
        <v>368</v>
      </c>
      <c r="E404" s="172" t="s">
        <v>337</v>
      </c>
    </row>
    <row r="405" spans="2:5" ht="15" customHeight="1" x14ac:dyDescent="0.35">
      <c r="B405" s="173" t="s">
        <v>345</v>
      </c>
      <c r="C405" s="174">
        <v>8</v>
      </c>
      <c r="D405" s="173" t="s">
        <v>354</v>
      </c>
      <c r="E405" s="174" t="s">
        <v>352</v>
      </c>
    </row>
    <row r="406" spans="2:5" ht="15" customHeight="1" x14ac:dyDescent="0.35">
      <c r="B406" s="171" t="s">
        <v>346</v>
      </c>
      <c r="C406" s="172">
        <v>9</v>
      </c>
      <c r="D406" s="171" t="s">
        <v>366</v>
      </c>
      <c r="E406" s="172" t="s">
        <v>343</v>
      </c>
    </row>
    <row r="407" spans="2:5" ht="15" customHeight="1" x14ac:dyDescent="0.35">
      <c r="B407" s="173" t="s">
        <v>347</v>
      </c>
      <c r="C407" s="174">
        <v>10</v>
      </c>
      <c r="D407" s="173" t="s">
        <v>381</v>
      </c>
      <c r="E407" s="174" t="s">
        <v>340</v>
      </c>
    </row>
    <row r="408" spans="2:5" ht="15" customHeight="1" x14ac:dyDescent="0.35">
      <c r="B408" s="171" t="s">
        <v>335</v>
      </c>
      <c r="C408" s="172">
        <v>11</v>
      </c>
      <c r="D408" s="171" t="s">
        <v>354</v>
      </c>
      <c r="E408" s="172" t="s">
        <v>352</v>
      </c>
    </row>
    <row r="409" spans="2:5" ht="15" customHeight="1" x14ac:dyDescent="0.35">
      <c r="B409" s="173" t="s">
        <v>338</v>
      </c>
      <c r="C409" s="174">
        <v>12</v>
      </c>
      <c r="D409" s="173" t="s">
        <v>366</v>
      </c>
      <c r="E409" s="174" t="s">
        <v>343</v>
      </c>
    </row>
    <row r="410" spans="2:5" ht="15" customHeight="1" x14ac:dyDescent="0.35">
      <c r="B410" s="171" t="s">
        <v>341</v>
      </c>
      <c r="C410" s="172">
        <v>13</v>
      </c>
      <c r="D410" s="171" t="s">
        <v>368</v>
      </c>
      <c r="E410" s="172" t="s">
        <v>337</v>
      </c>
    </row>
    <row r="411" spans="2:5" ht="15" customHeight="1" x14ac:dyDescent="0.35">
      <c r="B411" s="173" t="s">
        <v>344</v>
      </c>
      <c r="C411" s="174">
        <v>14</v>
      </c>
      <c r="D411" s="173" t="s">
        <v>372</v>
      </c>
      <c r="E411" s="174" t="s">
        <v>337</v>
      </c>
    </row>
    <row r="412" spans="2:5" ht="15" customHeight="1" x14ac:dyDescent="0.35">
      <c r="B412" s="171" t="s">
        <v>345</v>
      </c>
      <c r="C412" s="172">
        <v>15</v>
      </c>
      <c r="D412" s="171" t="s">
        <v>355</v>
      </c>
      <c r="E412" s="172" t="s">
        <v>343</v>
      </c>
    </row>
    <row r="413" spans="2:5" ht="15" customHeight="1" x14ac:dyDescent="0.35">
      <c r="B413" s="173" t="s">
        <v>346</v>
      </c>
      <c r="C413" s="174">
        <v>16</v>
      </c>
      <c r="D413" s="173" t="s">
        <v>376</v>
      </c>
      <c r="E413" s="174" t="s">
        <v>337</v>
      </c>
    </row>
    <row r="414" spans="2:5" ht="15" customHeight="1" x14ac:dyDescent="0.35">
      <c r="B414" s="171" t="s">
        <v>347</v>
      </c>
      <c r="C414" s="172">
        <v>17</v>
      </c>
      <c r="D414" s="171" t="s">
        <v>382</v>
      </c>
      <c r="E414" s="172" t="s">
        <v>340</v>
      </c>
    </row>
    <row r="415" spans="2:5" ht="15" customHeight="1" x14ac:dyDescent="0.35">
      <c r="B415" s="173" t="s">
        <v>335</v>
      </c>
      <c r="C415" s="174">
        <v>18</v>
      </c>
      <c r="D415" s="173" t="s">
        <v>383</v>
      </c>
      <c r="E415" s="174" t="s">
        <v>337</v>
      </c>
    </row>
    <row r="416" spans="2:5" ht="15" customHeight="1" x14ac:dyDescent="0.35">
      <c r="B416" s="171" t="s">
        <v>338</v>
      </c>
      <c r="C416" s="172">
        <v>19</v>
      </c>
      <c r="D416" s="171" t="s">
        <v>366</v>
      </c>
      <c r="E416" s="172" t="s">
        <v>343</v>
      </c>
    </row>
    <row r="417" spans="2:5" ht="15" customHeight="1" x14ac:dyDescent="0.35">
      <c r="B417" s="173" t="s">
        <v>341</v>
      </c>
      <c r="C417" s="174">
        <v>20</v>
      </c>
      <c r="D417" s="173" t="s">
        <v>368</v>
      </c>
      <c r="E417" s="174" t="s">
        <v>337</v>
      </c>
    </row>
    <row r="418" spans="2:5" ht="15" customHeight="1" x14ac:dyDescent="0.35">
      <c r="B418" s="171" t="s">
        <v>344</v>
      </c>
      <c r="C418" s="172">
        <v>21</v>
      </c>
      <c r="D418" s="171" t="s">
        <v>354</v>
      </c>
      <c r="E418" s="172" t="s">
        <v>352</v>
      </c>
    </row>
    <row r="419" spans="2:5" ht="15" customHeight="1" x14ac:dyDescent="0.35">
      <c r="B419" s="173" t="s">
        <v>345</v>
      </c>
      <c r="C419" s="174">
        <v>22</v>
      </c>
      <c r="D419" s="173" t="s">
        <v>368</v>
      </c>
      <c r="E419" s="174" t="s">
        <v>337</v>
      </c>
    </row>
    <row r="420" spans="2:5" ht="15" customHeight="1" x14ac:dyDescent="0.35">
      <c r="B420" s="171" t="s">
        <v>346</v>
      </c>
      <c r="C420" s="172">
        <v>23</v>
      </c>
      <c r="D420" s="171" t="s">
        <v>355</v>
      </c>
      <c r="E420" s="172" t="s">
        <v>343</v>
      </c>
    </row>
    <row r="421" spans="2:5" ht="15" customHeight="1" x14ac:dyDescent="0.35">
      <c r="B421" s="173" t="s">
        <v>347</v>
      </c>
      <c r="C421" s="174">
        <v>24</v>
      </c>
      <c r="D421" s="173" t="s">
        <v>369</v>
      </c>
      <c r="E421" s="174" t="s">
        <v>343</v>
      </c>
    </row>
    <row r="422" spans="2:5" ht="15" customHeight="1" x14ac:dyDescent="0.35">
      <c r="B422" s="171" t="s">
        <v>335</v>
      </c>
      <c r="C422" s="172">
        <v>25</v>
      </c>
      <c r="D422" s="171" t="s">
        <v>358</v>
      </c>
      <c r="E422" s="172" t="s">
        <v>343</v>
      </c>
    </row>
    <row r="423" spans="2:5" ht="15" customHeight="1" x14ac:dyDescent="0.35">
      <c r="B423" s="173" t="s">
        <v>338</v>
      </c>
      <c r="C423" s="174">
        <v>26</v>
      </c>
      <c r="D423" s="173" t="s">
        <v>372</v>
      </c>
      <c r="E423" s="174" t="s">
        <v>337</v>
      </c>
    </row>
    <row r="424" spans="2:5" ht="15" customHeight="1" x14ac:dyDescent="0.35">
      <c r="B424" s="171" t="s">
        <v>341</v>
      </c>
      <c r="C424" s="172">
        <v>27</v>
      </c>
      <c r="D424" s="171" t="s">
        <v>368</v>
      </c>
      <c r="E424" s="172" t="s">
        <v>337</v>
      </c>
    </row>
    <row r="425" spans="2:5" ht="15" customHeight="1" x14ac:dyDescent="0.35">
      <c r="B425" s="173" t="s">
        <v>344</v>
      </c>
      <c r="C425" s="174">
        <v>28</v>
      </c>
      <c r="D425" s="173" t="s">
        <v>372</v>
      </c>
      <c r="E425" s="174" t="s">
        <v>337</v>
      </c>
    </row>
    <row r="426" spans="2:5" ht="15" customHeight="1" x14ac:dyDescent="0.35">
      <c r="B426" s="171" t="s">
        <v>345</v>
      </c>
      <c r="C426" s="172">
        <v>29</v>
      </c>
      <c r="D426" s="171" t="s">
        <v>370</v>
      </c>
      <c r="E426" s="172" t="s">
        <v>343</v>
      </c>
    </row>
    <row r="427" spans="2:5" ht="15" customHeight="1" x14ac:dyDescent="0.35">
      <c r="B427" s="173" t="s">
        <v>346</v>
      </c>
      <c r="C427" s="174">
        <v>30</v>
      </c>
      <c r="D427" s="173" t="s">
        <v>355</v>
      </c>
      <c r="E427" s="174" t="s">
        <v>343</v>
      </c>
    </row>
    <row r="428" spans="2:5" ht="15" customHeight="1" x14ac:dyDescent="0.35">
      <c r="B428" s="175"/>
      <c r="C428" s="7"/>
      <c r="D428" s="7"/>
      <c r="E428" s="7"/>
    </row>
    <row r="429" spans="2:5" ht="15" customHeight="1" x14ac:dyDescent="0.35">
      <c r="B429" s="170" t="s">
        <v>384</v>
      </c>
      <c r="C429" s="170"/>
      <c r="D429" s="170"/>
      <c r="E429" s="170"/>
    </row>
    <row r="430" spans="2:5" ht="15" customHeight="1" x14ac:dyDescent="0.35">
      <c r="B430" s="171" t="s">
        <v>347</v>
      </c>
      <c r="C430" s="172">
        <v>1</v>
      </c>
      <c r="D430" s="171" t="s">
        <v>385</v>
      </c>
      <c r="E430" s="172" t="s">
        <v>340</v>
      </c>
    </row>
    <row r="431" spans="2:5" ht="15" customHeight="1" x14ac:dyDescent="0.35">
      <c r="B431" s="173" t="s">
        <v>335</v>
      </c>
      <c r="C431" s="174">
        <v>2</v>
      </c>
      <c r="D431" s="173" t="s">
        <v>376</v>
      </c>
      <c r="E431" s="174" t="s">
        <v>337</v>
      </c>
    </row>
    <row r="432" spans="2:5" ht="15" customHeight="1" x14ac:dyDescent="0.35">
      <c r="B432" s="171" t="s">
        <v>338</v>
      </c>
      <c r="C432" s="172">
        <v>3</v>
      </c>
      <c r="D432" s="171" t="s">
        <v>372</v>
      </c>
      <c r="E432" s="172" t="s">
        <v>337</v>
      </c>
    </row>
    <row r="433" spans="2:5" ht="15" customHeight="1" x14ac:dyDescent="0.35">
      <c r="B433" s="173" t="s">
        <v>341</v>
      </c>
      <c r="C433" s="174">
        <v>4</v>
      </c>
      <c r="D433" s="173" t="s">
        <v>386</v>
      </c>
      <c r="E433" s="174" t="s">
        <v>337</v>
      </c>
    </row>
    <row r="434" spans="2:5" ht="15" customHeight="1" x14ac:dyDescent="0.35">
      <c r="B434" s="171" t="s">
        <v>344</v>
      </c>
      <c r="C434" s="172">
        <v>5</v>
      </c>
      <c r="D434" s="171" t="s">
        <v>372</v>
      </c>
      <c r="E434" s="172" t="s">
        <v>337</v>
      </c>
    </row>
    <row r="435" spans="2:5" ht="15" customHeight="1" x14ac:dyDescent="0.35">
      <c r="B435" s="173" t="s">
        <v>345</v>
      </c>
      <c r="C435" s="174">
        <v>6</v>
      </c>
      <c r="D435" s="173" t="s">
        <v>369</v>
      </c>
      <c r="E435" s="174" t="s">
        <v>343</v>
      </c>
    </row>
    <row r="436" spans="2:5" ht="15" customHeight="1" x14ac:dyDescent="0.35">
      <c r="B436" s="171" t="s">
        <v>346</v>
      </c>
      <c r="C436" s="172">
        <v>7</v>
      </c>
      <c r="D436" s="171" t="s">
        <v>358</v>
      </c>
      <c r="E436" s="172" t="s">
        <v>343</v>
      </c>
    </row>
    <row r="437" spans="2:5" ht="15" customHeight="1" x14ac:dyDescent="0.35">
      <c r="B437" s="173" t="s">
        <v>347</v>
      </c>
      <c r="C437" s="174">
        <v>8</v>
      </c>
      <c r="D437" s="173" t="s">
        <v>387</v>
      </c>
      <c r="E437" s="174" t="s">
        <v>337</v>
      </c>
    </row>
    <row r="438" spans="2:5" ht="15" customHeight="1" x14ac:dyDescent="0.35">
      <c r="B438" s="171" t="s">
        <v>335</v>
      </c>
      <c r="C438" s="172">
        <v>9</v>
      </c>
      <c r="D438" s="171" t="s">
        <v>372</v>
      </c>
      <c r="E438" s="172" t="s">
        <v>337</v>
      </c>
    </row>
    <row r="439" spans="2:5" ht="15" customHeight="1" x14ac:dyDescent="0.35">
      <c r="B439" s="173" t="s">
        <v>338</v>
      </c>
      <c r="C439" s="174">
        <v>10</v>
      </c>
      <c r="D439" s="173" t="s">
        <v>369</v>
      </c>
      <c r="E439" s="174" t="s">
        <v>343</v>
      </c>
    </row>
    <row r="440" spans="2:5" ht="15" customHeight="1" x14ac:dyDescent="0.35">
      <c r="B440" s="171" t="s">
        <v>341</v>
      </c>
      <c r="C440" s="172">
        <v>11</v>
      </c>
      <c r="D440" s="171" t="s">
        <v>386</v>
      </c>
      <c r="E440" s="172" t="s">
        <v>337</v>
      </c>
    </row>
    <row r="441" spans="2:5" ht="15" customHeight="1" x14ac:dyDescent="0.35">
      <c r="B441" s="173" t="s">
        <v>344</v>
      </c>
      <c r="C441" s="174">
        <v>12</v>
      </c>
      <c r="D441" s="173" t="s">
        <v>372</v>
      </c>
      <c r="E441" s="174" t="s">
        <v>337</v>
      </c>
    </row>
    <row r="442" spans="2:5" ht="15" customHeight="1" x14ac:dyDescent="0.35">
      <c r="B442" s="171" t="s">
        <v>345</v>
      </c>
      <c r="C442" s="172">
        <v>13</v>
      </c>
      <c r="D442" s="171" t="s">
        <v>366</v>
      </c>
      <c r="E442" s="172" t="s">
        <v>343</v>
      </c>
    </row>
    <row r="443" spans="2:5" ht="15" customHeight="1" x14ac:dyDescent="0.35">
      <c r="B443" s="173" t="s">
        <v>346</v>
      </c>
      <c r="C443" s="174">
        <v>14</v>
      </c>
      <c r="D443" s="173" t="s">
        <v>355</v>
      </c>
      <c r="E443" s="174" t="s">
        <v>343</v>
      </c>
    </row>
    <row r="444" spans="2:5" ht="15" customHeight="1" x14ac:dyDescent="0.35">
      <c r="B444" s="171" t="s">
        <v>347</v>
      </c>
      <c r="C444" s="172">
        <v>15</v>
      </c>
      <c r="D444" s="171" t="s">
        <v>358</v>
      </c>
      <c r="E444" s="172" t="s">
        <v>343</v>
      </c>
    </row>
    <row r="445" spans="2:5" ht="15" customHeight="1" x14ac:dyDescent="0.35">
      <c r="B445" s="173" t="s">
        <v>335</v>
      </c>
      <c r="C445" s="174">
        <v>16</v>
      </c>
      <c r="D445" s="173" t="s">
        <v>388</v>
      </c>
      <c r="E445" s="174" t="s">
        <v>337</v>
      </c>
    </row>
    <row r="446" spans="2:5" ht="15" customHeight="1" x14ac:dyDescent="0.35">
      <c r="B446" s="171" t="s">
        <v>338</v>
      </c>
      <c r="C446" s="172">
        <v>17</v>
      </c>
      <c r="D446" s="171" t="s">
        <v>355</v>
      </c>
      <c r="E446" s="172" t="s">
        <v>343</v>
      </c>
    </row>
    <row r="447" spans="2:5" ht="15" customHeight="1" x14ac:dyDescent="0.35">
      <c r="B447" s="173" t="s">
        <v>341</v>
      </c>
      <c r="C447" s="174">
        <v>18</v>
      </c>
      <c r="D447" s="173" t="s">
        <v>386</v>
      </c>
      <c r="E447" s="174" t="s">
        <v>337</v>
      </c>
    </row>
    <row r="448" spans="2:5" ht="15" customHeight="1" x14ac:dyDescent="0.35">
      <c r="B448" s="171" t="s">
        <v>344</v>
      </c>
      <c r="C448" s="172">
        <v>19</v>
      </c>
      <c r="D448" s="171" t="s">
        <v>372</v>
      </c>
      <c r="E448" s="172" t="s">
        <v>337</v>
      </c>
    </row>
    <row r="449" spans="2:5" ht="15" customHeight="1" x14ac:dyDescent="0.35">
      <c r="B449" s="173" t="s">
        <v>345</v>
      </c>
      <c r="C449" s="174">
        <v>20</v>
      </c>
      <c r="D449" s="173" t="s">
        <v>369</v>
      </c>
      <c r="E449" s="174" t="s">
        <v>343</v>
      </c>
    </row>
    <row r="450" spans="2:5" ht="15" customHeight="1" x14ac:dyDescent="0.35">
      <c r="B450" s="171" t="s">
        <v>346</v>
      </c>
      <c r="C450" s="172">
        <v>21</v>
      </c>
      <c r="D450" s="171" t="s">
        <v>376</v>
      </c>
      <c r="E450" s="172" t="s">
        <v>343</v>
      </c>
    </row>
    <row r="451" spans="2:5" ht="15" customHeight="1" x14ac:dyDescent="0.35">
      <c r="B451" s="173" t="s">
        <v>347</v>
      </c>
      <c r="C451" s="174">
        <v>22</v>
      </c>
      <c r="D451" s="173" t="s">
        <v>376</v>
      </c>
      <c r="E451" s="174" t="s">
        <v>343</v>
      </c>
    </row>
    <row r="452" spans="2:5" ht="15" customHeight="1" x14ac:dyDescent="0.35">
      <c r="B452" s="171" t="s">
        <v>335</v>
      </c>
      <c r="C452" s="172">
        <v>23</v>
      </c>
      <c r="D452" s="171" t="s">
        <v>372</v>
      </c>
      <c r="E452" s="172" t="s">
        <v>337</v>
      </c>
    </row>
    <row r="453" spans="2:5" ht="15" customHeight="1" x14ac:dyDescent="0.35">
      <c r="B453" s="173" t="s">
        <v>338</v>
      </c>
      <c r="C453" s="174">
        <v>24</v>
      </c>
      <c r="D453" s="173" t="s">
        <v>376</v>
      </c>
      <c r="E453" s="174" t="s">
        <v>343</v>
      </c>
    </row>
    <row r="454" spans="2:5" ht="15" customHeight="1" x14ac:dyDescent="0.35">
      <c r="B454" s="171" t="s">
        <v>341</v>
      </c>
      <c r="C454" s="172">
        <v>25</v>
      </c>
      <c r="D454" s="171" t="s">
        <v>386</v>
      </c>
      <c r="E454" s="172" t="s">
        <v>337</v>
      </c>
    </row>
    <row r="455" spans="2:5" ht="15" customHeight="1" x14ac:dyDescent="0.35">
      <c r="B455" s="173" t="s">
        <v>344</v>
      </c>
      <c r="C455" s="174">
        <v>26</v>
      </c>
      <c r="D455" s="173" t="s">
        <v>372</v>
      </c>
      <c r="E455" s="174" t="s">
        <v>337</v>
      </c>
    </row>
    <row r="456" spans="2:5" ht="15" customHeight="1" x14ac:dyDescent="0.35">
      <c r="B456" s="171" t="s">
        <v>345</v>
      </c>
      <c r="C456" s="172">
        <v>27</v>
      </c>
      <c r="D456" s="171" t="s">
        <v>369</v>
      </c>
      <c r="E456" s="172" t="s">
        <v>343</v>
      </c>
    </row>
    <row r="457" spans="2:5" ht="15" customHeight="1" x14ac:dyDescent="0.35">
      <c r="B457" s="173" t="s">
        <v>346</v>
      </c>
      <c r="C457" s="174">
        <v>28</v>
      </c>
      <c r="D457" s="173" t="s">
        <v>385</v>
      </c>
      <c r="E457" s="174" t="s">
        <v>343</v>
      </c>
    </row>
    <row r="458" spans="2:5" ht="15" customHeight="1" x14ac:dyDescent="0.35">
      <c r="B458" s="171" t="s">
        <v>347</v>
      </c>
      <c r="C458" s="172">
        <v>29</v>
      </c>
      <c r="D458" s="171" t="s">
        <v>355</v>
      </c>
      <c r="E458" s="172" t="s">
        <v>343</v>
      </c>
    </row>
    <row r="459" spans="2:5" ht="15" customHeight="1" x14ac:dyDescent="0.35">
      <c r="B459" s="173" t="s">
        <v>335</v>
      </c>
      <c r="C459" s="174">
        <v>30</v>
      </c>
      <c r="D459" s="173" t="s">
        <v>372</v>
      </c>
      <c r="E459" s="174" t="s">
        <v>337</v>
      </c>
    </row>
    <row r="460" spans="2:5" ht="15" customHeight="1" x14ac:dyDescent="0.35">
      <c r="B460" s="171" t="s">
        <v>338</v>
      </c>
      <c r="C460" s="172">
        <v>31</v>
      </c>
      <c r="D460" s="171" t="s">
        <v>342</v>
      </c>
      <c r="E460" s="172" t="s">
        <v>343</v>
      </c>
    </row>
    <row r="461" spans="2:5" ht="15" customHeight="1" x14ac:dyDescent="0.35">
      <c r="B461" s="175"/>
      <c r="C461" s="7"/>
      <c r="D461" s="7"/>
      <c r="E461" s="7"/>
    </row>
    <row r="462" spans="2:5" ht="15" customHeight="1" x14ac:dyDescent="0.35">
      <c r="B462" s="170" t="s">
        <v>389</v>
      </c>
      <c r="C462" s="170"/>
      <c r="D462" s="170"/>
      <c r="E462" s="170"/>
    </row>
    <row r="463" spans="2:5" ht="15" customHeight="1" x14ac:dyDescent="0.35">
      <c r="B463" s="171" t="s">
        <v>341</v>
      </c>
      <c r="C463" s="172">
        <v>1</v>
      </c>
      <c r="D463" s="171" t="s">
        <v>386</v>
      </c>
      <c r="E463" s="172" t="s">
        <v>337</v>
      </c>
    </row>
    <row r="464" spans="2:5" ht="15" customHeight="1" x14ac:dyDescent="0.35">
      <c r="B464" s="173" t="s">
        <v>344</v>
      </c>
      <c r="C464" s="174">
        <v>2</v>
      </c>
      <c r="D464" s="173" t="s">
        <v>342</v>
      </c>
      <c r="E464" s="174" t="s">
        <v>343</v>
      </c>
    </row>
    <row r="465" spans="2:5" ht="15" customHeight="1" x14ac:dyDescent="0.35">
      <c r="B465" s="171" t="s">
        <v>345</v>
      </c>
      <c r="C465" s="172">
        <v>3</v>
      </c>
      <c r="D465" s="171" t="s">
        <v>342</v>
      </c>
      <c r="E465" s="172" t="s">
        <v>343</v>
      </c>
    </row>
    <row r="466" spans="2:5" ht="15" customHeight="1" x14ac:dyDescent="0.35">
      <c r="B466" s="173" t="s">
        <v>346</v>
      </c>
      <c r="C466" s="174">
        <v>4</v>
      </c>
      <c r="D466" s="173" t="s">
        <v>385</v>
      </c>
      <c r="E466" s="174" t="s">
        <v>340</v>
      </c>
    </row>
    <row r="467" spans="2:5" ht="15" customHeight="1" x14ac:dyDescent="0.35">
      <c r="B467" s="171" t="s">
        <v>347</v>
      </c>
      <c r="C467" s="172">
        <v>5</v>
      </c>
      <c r="D467" s="171" t="s">
        <v>342</v>
      </c>
      <c r="E467" s="172" t="s">
        <v>343</v>
      </c>
    </row>
    <row r="468" spans="2:5" ht="15" customHeight="1" x14ac:dyDescent="0.35">
      <c r="B468" s="173" t="s">
        <v>335</v>
      </c>
      <c r="C468" s="174">
        <v>6</v>
      </c>
      <c r="D468" s="173" t="s">
        <v>390</v>
      </c>
      <c r="E468" s="174" t="s">
        <v>337</v>
      </c>
    </row>
    <row r="469" spans="2:5" ht="15" customHeight="1" x14ac:dyDescent="0.35">
      <c r="B469" s="171" t="s">
        <v>338</v>
      </c>
      <c r="C469" s="172">
        <v>7</v>
      </c>
      <c r="D469" s="171" t="s">
        <v>372</v>
      </c>
      <c r="E469" s="172" t="s">
        <v>337</v>
      </c>
    </row>
    <row r="470" spans="2:5" ht="15" customHeight="1" x14ac:dyDescent="0.35">
      <c r="B470" s="173" t="s">
        <v>341</v>
      </c>
      <c r="C470" s="174">
        <v>8</v>
      </c>
      <c r="D470" s="173" t="s">
        <v>386</v>
      </c>
      <c r="E470" s="174" t="s">
        <v>337</v>
      </c>
    </row>
    <row r="471" spans="2:5" ht="15" customHeight="1" x14ac:dyDescent="0.35">
      <c r="B471" s="171" t="s">
        <v>344</v>
      </c>
      <c r="C471" s="172">
        <v>9</v>
      </c>
      <c r="D471" s="171" t="s">
        <v>385</v>
      </c>
      <c r="E471" s="172" t="s">
        <v>352</v>
      </c>
    </row>
    <row r="472" spans="2:5" ht="15" customHeight="1" x14ac:dyDescent="0.35">
      <c r="B472" s="173" t="s">
        <v>345</v>
      </c>
      <c r="C472" s="174">
        <v>10</v>
      </c>
      <c r="D472" s="173" t="s">
        <v>342</v>
      </c>
      <c r="E472" s="174" t="s">
        <v>343</v>
      </c>
    </row>
    <row r="473" spans="2:5" ht="15" customHeight="1" x14ac:dyDescent="0.35">
      <c r="B473" s="171" t="s">
        <v>346</v>
      </c>
      <c r="C473" s="172">
        <v>11</v>
      </c>
      <c r="D473" s="171" t="s">
        <v>385</v>
      </c>
      <c r="E473" s="172" t="s">
        <v>340</v>
      </c>
    </row>
    <row r="474" spans="2:5" ht="15" customHeight="1" x14ac:dyDescent="0.35">
      <c r="B474" s="173" t="s">
        <v>347</v>
      </c>
      <c r="C474" s="174">
        <v>12</v>
      </c>
      <c r="D474" s="173" t="s">
        <v>342</v>
      </c>
      <c r="E474" s="174" t="s">
        <v>343</v>
      </c>
    </row>
    <row r="475" spans="2:5" ht="15" customHeight="1" x14ac:dyDescent="0.35">
      <c r="B475" s="171" t="s">
        <v>335</v>
      </c>
      <c r="C475" s="172">
        <v>13</v>
      </c>
      <c r="D475" s="171" t="s">
        <v>372</v>
      </c>
      <c r="E475" s="172" t="s">
        <v>337</v>
      </c>
    </row>
    <row r="476" spans="2:5" ht="15" customHeight="1" x14ac:dyDescent="0.35">
      <c r="B476" s="173" t="s">
        <v>338</v>
      </c>
      <c r="C476" s="174">
        <v>14</v>
      </c>
      <c r="D476" s="173" t="s">
        <v>385</v>
      </c>
      <c r="E476" s="174" t="s">
        <v>343</v>
      </c>
    </row>
    <row r="477" spans="2:5" ht="15" customHeight="1" x14ac:dyDescent="0.35">
      <c r="B477" s="171" t="s">
        <v>341</v>
      </c>
      <c r="C477" s="172">
        <v>15</v>
      </c>
      <c r="D477" s="171" t="s">
        <v>342</v>
      </c>
      <c r="E477" s="172" t="s">
        <v>343</v>
      </c>
    </row>
    <row r="478" spans="2:5" ht="15" customHeight="1" x14ac:dyDescent="0.35">
      <c r="B478" s="173" t="s">
        <v>344</v>
      </c>
      <c r="C478" s="174">
        <v>16</v>
      </c>
      <c r="D478" s="173" t="s">
        <v>342</v>
      </c>
      <c r="E478" s="174" t="s">
        <v>343</v>
      </c>
    </row>
    <row r="479" spans="2:5" ht="15" customHeight="1" x14ac:dyDescent="0.35">
      <c r="B479" s="171" t="s">
        <v>345</v>
      </c>
      <c r="C479" s="172">
        <v>17</v>
      </c>
      <c r="D479" s="171" t="s">
        <v>342</v>
      </c>
      <c r="E479" s="172" t="s">
        <v>343</v>
      </c>
    </row>
    <row r="480" spans="2:5" ht="15" customHeight="1" x14ac:dyDescent="0.35">
      <c r="B480" s="173" t="s">
        <v>346</v>
      </c>
      <c r="C480" s="174">
        <v>18</v>
      </c>
      <c r="D480" s="173" t="s">
        <v>391</v>
      </c>
      <c r="E480" s="174" t="s">
        <v>340</v>
      </c>
    </row>
    <row r="481" spans="2:5" ht="15" customHeight="1" x14ac:dyDescent="0.35">
      <c r="B481" s="171" t="s">
        <v>347</v>
      </c>
      <c r="C481" s="172">
        <v>19</v>
      </c>
      <c r="D481" s="171" t="s">
        <v>342</v>
      </c>
      <c r="E481" s="172" t="s">
        <v>343</v>
      </c>
    </row>
    <row r="482" spans="2:5" ht="15" customHeight="1" x14ac:dyDescent="0.35">
      <c r="B482" s="173" t="s">
        <v>335</v>
      </c>
      <c r="C482" s="174">
        <v>20</v>
      </c>
      <c r="D482" s="173" t="s">
        <v>368</v>
      </c>
      <c r="E482" s="174" t="s">
        <v>337</v>
      </c>
    </row>
    <row r="483" spans="2:5" ht="15" customHeight="1" x14ac:dyDescent="0.35">
      <c r="B483" s="171" t="s">
        <v>338</v>
      </c>
      <c r="C483" s="172">
        <v>21</v>
      </c>
      <c r="D483" s="171" t="s">
        <v>342</v>
      </c>
      <c r="E483" s="172" t="s">
        <v>343</v>
      </c>
    </row>
    <row r="484" spans="2:5" ht="15" customHeight="1" x14ac:dyDescent="0.35">
      <c r="B484" s="173" t="s">
        <v>341</v>
      </c>
      <c r="C484" s="174">
        <v>22</v>
      </c>
      <c r="D484" s="173" t="s">
        <v>386</v>
      </c>
      <c r="E484" s="174" t="s">
        <v>337</v>
      </c>
    </row>
    <row r="485" spans="2:5" ht="15" customHeight="1" x14ac:dyDescent="0.35">
      <c r="B485" s="171" t="s">
        <v>344</v>
      </c>
      <c r="C485" s="172">
        <v>23</v>
      </c>
      <c r="D485" s="171" t="s">
        <v>342</v>
      </c>
      <c r="E485" s="172" t="s">
        <v>343</v>
      </c>
    </row>
    <row r="486" spans="2:5" ht="15" customHeight="1" x14ac:dyDescent="0.35">
      <c r="B486" s="173" t="s">
        <v>345</v>
      </c>
      <c r="C486" s="174">
        <v>24</v>
      </c>
      <c r="D486" s="173" t="s">
        <v>342</v>
      </c>
      <c r="E486" s="174" t="s">
        <v>343</v>
      </c>
    </row>
    <row r="487" spans="2:5" ht="15" customHeight="1" x14ac:dyDescent="0.35">
      <c r="B487" s="171" t="s">
        <v>346</v>
      </c>
      <c r="C487" s="172">
        <v>25</v>
      </c>
      <c r="D487" s="171" t="s">
        <v>368</v>
      </c>
      <c r="E487" s="172" t="s">
        <v>337</v>
      </c>
    </row>
    <row r="488" spans="2:5" ht="15" customHeight="1" x14ac:dyDescent="0.35">
      <c r="B488" s="173" t="s">
        <v>347</v>
      </c>
      <c r="C488" s="174">
        <v>26</v>
      </c>
      <c r="D488" s="173" t="s">
        <v>385</v>
      </c>
      <c r="E488" s="174" t="s">
        <v>343</v>
      </c>
    </row>
    <row r="489" spans="2:5" ht="15" customHeight="1" x14ac:dyDescent="0.35">
      <c r="B489" s="171" t="s">
        <v>335</v>
      </c>
      <c r="C489" s="172">
        <v>27</v>
      </c>
      <c r="D489" s="171" t="s">
        <v>342</v>
      </c>
      <c r="E489" s="172" t="s">
        <v>343</v>
      </c>
    </row>
    <row r="490" spans="2:5" ht="15" customHeight="1" x14ac:dyDescent="0.35">
      <c r="B490" s="173" t="s">
        <v>338</v>
      </c>
      <c r="C490" s="174">
        <v>28</v>
      </c>
      <c r="D490" s="173" t="s">
        <v>385</v>
      </c>
      <c r="E490" s="174" t="s">
        <v>340</v>
      </c>
    </row>
    <row r="491" spans="2:5" ht="15" customHeight="1" x14ac:dyDescent="0.35">
      <c r="B491" s="171" t="s">
        <v>341</v>
      </c>
      <c r="C491" s="172">
        <v>29</v>
      </c>
      <c r="D491" s="171" t="s">
        <v>386</v>
      </c>
      <c r="E491" s="172" t="s">
        <v>337</v>
      </c>
    </row>
    <row r="492" spans="2:5" ht="15" customHeight="1" x14ac:dyDescent="0.35">
      <c r="B492" s="173" t="s">
        <v>344</v>
      </c>
      <c r="C492" s="174">
        <v>30</v>
      </c>
      <c r="D492" s="173" t="s">
        <v>368</v>
      </c>
      <c r="E492" s="174" t="s">
        <v>337</v>
      </c>
    </row>
    <row r="493" spans="2:5" ht="15" customHeight="1" x14ac:dyDescent="0.35">
      <c r="B493" s="171" t="s">
        <v>345</v>
      </c>
      <c r="C493" s="172">
        <v>31</v>
      </c>
      <c r="D493" s="171" t="s">
        <v>342</v>
      </c>
      <c r="E493" s="172" t="s">
        <v>343</v>
      </c>
    </row>
    <row r="494" spans="2:5" ht="15" customHeight="1" x14ac:dyDescent="0.35">
      <c r="B494" s="175"/>
      <c r="C494" s="7"/>
      <c r="D494" s="7"/>
      <c r="E494" s="7"/>
    </row>
    <row r="495" spans="2:5" ht="15" customHeight="1" x14ac:dyDescent="0.35">
      <c r="B495" s="170" t="s">
        <v>392</v>
      </c>
      <c r="C495" s="170"/>
      <c r="D495" s="170"/>
      <c r="E495" s="170"/>
    </row>
    <row r="496" spans="2:5" ht="15" customHeight="1" x14ac:dyDescent="0.35">
      <c r="B496" s="171" t="s">
        <v>346</v>
      </c>
      <c r="C496" s="172">
        <v>1</v>
      </c>
      <c r="D496" s="171" t="s">
        <v>366</v>
      </c>
      <c r="E496" s="172" t="s">
        <v>343</v>
      </c>
    </row>
    <row r="497" spans="2:5" ht="15" customHeight="1" x14ac:dyDescent="0.35">
      <c r="B497" s="173" t="s">
        <v>347</v>
      </c>
      <c r="C497" s="174">
        <v>2</v>
      </c>
      <c r="D497" s="173" t="s">
        <v>393</v>
      </c>
      <c r="E497" s="174" t="s">
        <v>340</v>
      </c>
    </row>
    <row r="498" spans="2:5" ht="15" customHeight="1" x14ac:dyDescent="0.35">
      <c r="B498" s="171" t="s">
        <v>335</v>
      </c>
      <c r="C498" s="172">
        <v>3</v>
      </c>
      <c r="D498" s="171" t="s">
        <v>394</v>
      </c>
      <c r="E498" s="172" t="s">
        <v>337</v>
      </c>
    </row>
    <row r="499" spans="2:5" ht="15" customHeight="1" x14ac:dyDescent="0.35">
      <c r="B499" s="173" t="s">
        <v>338</v>
      </c>
      <c r="C499" s="174">
        <v>4</v>
      </c>
      <c r="D499" s="173" t="s">
        <v>366</v>
      </c>
      <c r="E499" s="174" t="s">
        <v>343</v>
      </c>
    </row>
    <row r="500" spans="2:5" ht="15" customHeight="1" x14ac:dyDescent="0.35">
      <c r="B500" s="171" t="s">
        <v>341</v>
      </c>
      <c r="C500" s="172">
        <v>5</v>
      </c>
      <c r="D500" s="171" t="s">
        <v>368</v>
      </c>
      <c r="E500" s="172" t="s">
        <v>337</v>
      </c>
    </row>
    <row r="501" spans="2:5" ht="15" customHeight="1" x14ac:dyDescent="0.35">
      <c r="B501" s="173" t="s">
        <v>344</v>
      </c>
      <c r="C501" s="174">
        <v>6</v>
      </c>
      <c r="D501" s="173" t="s">
        <v>368</v>
      </c>
      <c r="E501" s="174" t="s">
        <v>337</v>
      </c>
    </row>
    <row r="502" spans="2:5" ht="15" customHeight="1" x14ac:dyDescent="0.35">
      <c r="B502" s="171" t="s">
        <v>345</v>
      </c>
      <c r="C502" s="172">
        <v>7</v>
      </c>
      <c r="D502" s="171" t="s">
        <v>366</v>
      </c>
      <c r="E502" s="172" t="s">
        <v>343</v>
      </c>
    </row>
    <row r="503" spans="2:5" ht="15" customHeight="1" x14ac:dyDescent="0.35">
      <c r="B503" s="173" t="s">
        <v>346</v>
      </c>
      <c r="C503" s="174">
        <v>8</v>
      </c>
      <c r="D503" s="173" t="s">
        <v>395</v>
      </c>
      <c r="E503" s="174" t="s">
        <v>340</v>
      </c>
    </row>
    <row r="504" spans="2:5" ht="15" customHeight="1" x14ac:dyDescent="0.35">
      <c r="B504" s="171" t="s">
        <v>347</v>
      </c>
      <c r="C504" s="172">
        <v>9</v>
      </c>
      <c r="D504" s="171" t="s">
        <v>396</v>
      </c>
      <c r="E504" s="172" t="s">
        <v>337</v>
      </c>
    </row>
    <row r="505" spans="2:5" ht="15" customHeight="1" x14ac:dyDescent="0.35">
      <c r="B505" s="173" t="s">
        <v>335</v>
      </c>
      <c r="C505" s="174">
        <v>10</v>
      </c>
      <c r="D505" s="173" t="s">
        <v>397</v>
      </c>
      <c r="E505" s="174" t="s">
        <v>343</v>
      </c>
    </row>
    <row r="506" spans="2:5" ht="15" customHeight="1" x14ac:dyDescent="0.35">
      <c r="B506" s="171" t="s">
        <v>338</v>
      </c>
      <c r="C506" s="172">
        <v>11</v>
      </c>
      <c r="D506" s="171" t="s">
        <v>354</v>
      </c>
      <c r="E506" s="172" t="s">
        <v>352</v>
      </c>
    </row>
    <row r="507" spans="2:5" ht="15" customHeight="1" x14ac:dyDescent="0.35">
      <c r="B507" s="173" t="s">
        <v>341</v>
      </c>
      <c r="C507" s="174">
        <v>12</v>
      </c>
      <c r="D507" s="173" t="s">
        <v>368</v>
      </c>
      <c r="E507" s="174" t="s">
        <v>337</v>
      </c>
    </row>
    <row r="508" spans="2:5" ht="15" customHeight="1" x14ac:dyDescent="0.35">
      <c r="B508" s="171" t="s">
        <v>344</v>
      </c>
      <c r="C508" s="172">
        <v>13</v>
      </c>
      <c r="D508" s="171" t="s">
        <v>368</v>
      </c>
      <c r="E508" s="172" t="s">
        <v>337</v>
      </c>
    </row>
    <row r="509" spans="2:5" ht="15" customHeight="1" x14ac:dyDescent="0.35">
      <c r="B509" s="173" t="s">
        <v>345</v>
      </c>
      <c r="C509" s="174">
        <v>14</v>
      </c>
      <c r="D509" s="173" t="s">
        <v>366</v>
      </c>
      <c r="E509" s="174" t="s">
        <v>343</v>
      </c>
    </row>
    <row r="510" spans="2:5" ht="15" customHeight="1" x14ac:dyDescent="0.35">
      <c r="B510" s="171" t="s">
        <v>346</v>
      </c>
      <c r="C510" s="172">
        <v>15</v>
      </c>
      <c r="D510" s="171" t="s">
        <v>368</v>
      </c>
      <c r="E510" s="172" t="s">
        <v>337</v>
      </c>
    </row>
    <row r="511" spans="2:5" ht="15" customHeight="1" x14ac:dyDescent="0.35">
      <c r="B511" s="173" t="s">
        <v>347</v>
      </c>
      <c r="C511" s="174">
        <v>16</v>
      </c>
      <c r="D511" s="173" t="s">
        <v>369</v>
      </c>
      <c r="E511" s="174" t="s">
        <v>343</v>
      </c>
    </row>
    <row r="512" spans="2:5" ht="15" customHeight="1" x14ac:dyDescent="0.35">
      <c r="B512" s="171" t="s">
        <v>335</v>
      </c>
      <c r="C512" s="172">
        <v>17</v>
      </c>
      <c r="D512" s="171" t="s">
        <v>398</v>
      </c>
      <c r="E512" s="172" t="s">
        <v>337</v>
      </c>
    </row>
    <row r="513" spans="2:5" ht="15" customHeight="1" x14ac:dyDescent="0.35">
      <c r="B513" s="173" t="s">
        <v>338</v>
      </c>
      <c r="C513" s="174">
        <v>18</v>
      </c>
      <c r="D513" s="173" t="s">
        <v>368</v>
      </c>
      <c r="E513" s="174" t="s">
        <v>337</v>
      </c>
    </row>
    <row r="514" spans="2:5" ht="15" customHeight="1" x14ac:dyDescent="0.35">
      <c r="B514" s="171" t="s">
        <v>341</v>
      </c>
      <c r="C514" s="172">
        <v>19</v>
      </c>
      <c r="D514" s="171" t="s">
        <v>368</v>
      </c>
      <c r="E514" s="172" t="s">
        <v>337</v>
      </c>
    </row>
    <row r="515" spans="2:5" ht="15" customHeight="1" x14ac:dyDescent="0.35">
      <c r="B515" s="173" t="s">
        <v>344</v>
      </c>
      <c r="C515" s="174">
        <v>20</v>
      </c>
      <c r="D515" s="173" t="s">
        <v>366</v>
      </c>
      <c r="E515" s="174" t="s">
        <v>343</v>
      </c>
    </row>
    <row r="516" spans="2:5" ht="15" customHeight="1" x14ac:dyDescent="0.35">
      <c r="B516" s="171" t="s">
        <v>345</v>
      </c>
      <c r="C516" s="172">
        <v>21</v>
      </c>
      <c r="D516" s="171" t="s">
        <v>368</v>
      </c>
      <c r="E516" s="172" t="s">
        <v>337</v>
      </c>
    </row>
    <row r="517" spans="2:5" ht="15" customHeight="1" x14ac:dyDescent="0.35">
      <c r="B517" s="173" t="s">
        <v>346</v>
      </c>
      <c r="C517" s="174">
        <v>22</v>
      </c>
      <c r="D517" s="173" t="s">
        <v>395</v>
      </c>
      <c r="E517" s="174" t="s">
        <v>340</v>
      </c>
    </row>
    <row r="518" spans="2:5" ht="15" customHeight="1" x14ac:dyDescent="0.35">
      <c r="B518" s="171" t="s">
        <v>347</v>
      </c>
      <c r="C518" s="172">
        <v>23</v>
      </c>
      <c r="D518" s="171" t="s">
        <v>354</v>
      </c>
      <c r="E518" s="172" t="s">
        <v>352</v>
      </c>
    </row>
    <row r="519" spans="2:5" ht="15" customHeight="1" x14ac:dyDescent="0.35">
      <c r="B519" s="173" t="s">
        <v>335</v>
      </c>
      <c r="C519" s="174">
        <v>24</v>
      </c>
      <c r="D519" s="173" t="s">
        <v>399</v>
      </c>
      <c r="E519" s="174" t="s">
        <v>337</v>
      </c>
    </row>
    <row r="520" spans="2:5" ht="15" customHeight="1" x14ac:dyDescent="0.35">
      <c r="B520" s="171" t="s">
        <v>338</v>
      </c>
      <c r="C520" s="172">
        <v>25</v>
      </c>
      <c r="D520" s="171" t="s">
        <v>369</v>
      </c>
      <c r="E520" s="172" t="s">
        <v>343</v>
      </c>
    </row>
    <row r="521" spans="2:5" ht="15" customHeight="1" x14ac:dyDescent="0.35">
      <c r="B521" s="173" t="s">
        <v>341</v>
      </c>
      <c r="C521" s="174">
        <v>26</v>
      </c>
      <c r="D521" s="173" t="s">
        <v>368</v>
      </c>
      <c r="E521" s="174" t="s">
        <v>337</v>
      </c>
    </row>
    <row r="522" spans="2:5" ht="15" customHeight="1" x14ac:dyDescent="0.35">
      <c r="B522" s="171" t="s">
        <v>344</v>
      </c>
      <c r="C522" s="172">
        <v>27</v>
      </c>
      <c r="D522" s="171" t="s">
        <v>354</v>
      </c>
      <c r="E522" s="172" t="s">
        <v>352</v>
      </c>
    </row>
    <row r="523" spans="2:5" ht="15" customHeight="1" x14ac:dyDescent="0.35">
      <c r="B523" s="173" t="s">
        <v>345</v>
      </c>
      <c r="C523" s="174">
        <v>28</v>
      </c>
      <c r="D523" s="173" t="s">
        <v>368</v>
      </c>
      <c r="E523" s="174" t="s">
        <v>337</v>
      </c>
    </row>
    <row r="524" spans="2:5" ht="15" customHeight="1" x14ac:dyDescent="0.35">
      <c r="B524" s="171" t="s">
        <v>346</v>
      </c>
      <c r="C524" s="172">
        <v>29</v>
      </c>
      <c r="D524" s="171" t="s">
        <v>372</v>
      </c>
      <c r="E524" s="172" t="s">
        <v>337</v>
      </c>
    </row>
    <row r="525" spans="2:5" ht="15" customHeight="1" x14ac:dyDescent="0.35">
      <c r="B525" s="173" t="s">
        <v>347</v>
      </c>
      <c r="C525" s="174">
        <v>30</v>
      </c>
      <c r="D525" s="173" t="s">
        <v>372</v>
      </c>
      <c r="E525" s="174" t="s">
        <v>352</v>
      </c>
    </row>
    <row r="526" spans="2:5" ht="15" customHeight="1" x14ac:dyDescent="0.35">
      <c r="B526" s="175"/>
      <c r="C526" s="7"/>
      <c r="D526" s="7"/>
      <c r="E526" s="7"/>
    </row>
    <row r="527" spans="2:5" ht="15" customHeight="1" x14ac:dyDescent="0.35">
      <c r="B527" s="170" t="s">
        <v>400</v>
      </c>
      <c r="C527" s="170"/>
      <c r="D527" s="170"/>
      <c r="E527" s="170"/>
    </row>
    <row r="528" spans="2:5" ht="15" customHeight="1" x14ac:dyDescent="0.35">
      <c r="B528" s="171" t="s">
        <v>335</v>
      </c>
      <c r="C528" s="172">
        <v>1</v>
      </c>
      <c r="D528" s="171" t="s">
        <v>364</v>
      </c>
      <c r="E528" s="172" t="s">
        <v>337</v>
      </c>
    </row>
    <row r="529" spans="2:5" ht="15" customHeight="1" x14ac:dyDescent="0.35">
      <c r="B529" s="173" t="s">
        <v>338</v>
      </c>
      <c r="C529" s="174">
        <v>2</v>
      </c>
      <c r="D529" s="173" t="s">
        <v>354</v>
      </c>
      <c r="E529" s="174" t="s">
        <v>352</v>
      </c>
    </row>
    <row r="530" spans="2:5" ht="15" customHeight="1" x14ac:dyDescent="0.35">
      <c r="B530" s="171" t="s">
        <v>341</v>
      </c>
      <c r="C530" s="172">
        <v>3</v>
      </c>
      <c r="D530" s="171" t="s">
        <v>368</v>
      </c>
      <c r="E530" s="172" t="s">
        <v>337</v>
      </c>
    </row>
    <row r="531" spans="2:5" ht="15" customHeight="1" x14ac:dyDescent="0.35">
      <c r="B531" s="173" t="s">
        <v>344</v>
      </c>
      <c r="C531" s="174">
        <v>4</v>
      </c>
      <c r="D531" s="173" t="s">
        <v>366</v>
      </c>
      <c r="E531" s="174" t="s">
        <v>343</v>
      </c>
    </row>
    <row r="532" spans="2:5" ht="15" customHeight="1" x14ac:dyDescent="0.35">
      <c r="B532" s="171" t="s">
        <v>345</v>
      </c>
      <c r="C532" s="172">
        <v>5</v>
      </c>
      <c r="D532" s="171" t="s">
        <v>366</v>
      </c>
      <c r="E532" s="172" t="s">
        <v>343</v>
      </c>
    </row>
    <row r="533" spans="2:5" ht="15" customHeight="1" x14ac:dyDescent="0.35">
      <c r="B533" s="173" t="s">
        <v>346</v>
      </c>
      <c r="C533" s="174">
        <v>6</v>
      </c>
      <c r="D533" s="173" t="s">
        <v>401</v>
      </c>
      <c r="E533" s="174" t="s">
        <v>337</v>
      </c>
    </row>
    <row r="534" spans="2:5" ht="15" customHeight="1" x14ac:dyDescent="0.35">
      <c r="B534" s="171" t="s">
        <v>347</v>
      </c>
      <c r="C534" s="172">
        <v>7</v>
      </c>
      <c r="D534" s="171" t="s">
        <v>369</v>
      </c>
      <c r="E534" s="172" t="s">
        <v>343</v>
      </c>
    </row>
    <row r="535" spans="2:5" ht="15" customHeight="1" x14ac:dyDescent="0.35">
      <c r="B535" s="173" t="s">
        <v>335</v>
      </c>
      <c r="C535" s="174">
        <v>8</v>
      </c>
      <c r="D535" s="173" t="s">
        <v>402</v>
      </c>
      <c r="E535" s="174" t="s">
        <v>340</v>
      </c>
    </row>
    <row r="536" spans="2:5" ht="15" customHeight="1" x14ac:dyDescent="0.35">
      <c r="B536" s="171" t="s">
        <v>338</v>
      </c>
      <c r="C536" s="172">
        <v>9</v>
      </c>
      <c r="D536" s="171" t="s">
        <v>370</v>
      </c>
      <c r="E536" s="172" t="s">
        <v>343</v>
      </c>
    </row>
    <row r="537" spans="2:5" ht="15" customHeight="1" x14ac:dyDescent="0.35">
      <c r="B537" s="173" t="s">
        <v>341</v>
      </c>
      <c r="C537" s="174">
        <v>10</v>
      </c>
      <c r="D537" s="173" t="s">
        <v>368</v>
      </c>
      <c r="E537" s="174" t="s">
        <v>337</v>
      </c>
    </row>
    <row r="538" spans="2:5" ht="15" customHeight="1" x14ac:dyDescent="0.35">
      <c r="B538" s="171" t="s">
        <v>344</v>
      </c>
      <c r="C538" s="172">
        <v>11</v>
      </c>
      <c r="D538" s="171" t="s">
        <v>369</v>
      </c>
      <c r="E538" s="172" t="s">
        <v>343</v>
      </c>
    </row>
    <row r="539" spans="2:5" ht="15" customHeight="1" x14ac:dyDescent="0.35">
      <c r="B539" s="173" t="s">
        <v>345</v>
      </c>
      <c r="C539" s="174">
        <v>12</v>
      </c>
      <c r="D539" s="173" t="s">
        <v>354</v>
      </c>
      <c r="E539" s="174" t="s">
        <v>352</v>
      </c>
    </row>
    <row r="540" spans="2:5" ht="15" customHeight="1" x14ac:dyDescent="0.35">
      <c r="B540" s="171" t="s">
        <v>346</v>
      </c>
      <c r="C540" s="172">
        <v>13</v>
      </c>
      <c r="D540" s="171" t="s">
        <v>372</v>
      </c>
      <c r="E540" s="172" t="s">
        <v>337</v>
      </c>
    </row>
    <row r="541" spans="2:5" ht="15" customHeight="1" x14ac:dyDescent="0.35">
      <c r="B541" s="173" t="s">
        <v>347</v>
      </c>
      <c r="C541" s="174">
        <v>14</v>
      </c>
      <c r="D541" s="173" t="s">
        <v>379</v>
      </c>
      <c r="E541" s="174" t="s">
        <v>343</v>
      </c>
    </row>
    <row r="542" spans="2:5" ht="15" customHeight="1" x14ac:dyDescent="0.35">
      <c r="B542" s="171" t="s">
        <v>335</v>
      </c>
      <c r="C542" s="172">
        <v>15</v>
      </c>
      <c r="D542" s="171" t="s">
        <v>379</v>
      </c>
      <c r="E542" s="172" t="s">
        <v>337</v>
      </c>
    </row>
    <row r="543" spans="2:5" ht="15" customHeight="1" x14ac:dyDescent="0.35">
      <c r="B543" s="173" t="s">
        <v>338</v>
      </c>
      <c r="C543" s="174">
        <v>16</v>
      </c>
      <c r="D543" s="173" t="s">
        <v>362</v>
      </c>
      <c r="E543" s="174" t="s">
        <v>343</v>
      </c>
    </row>
    <row r="544" spans="2:5" ht="15" customHeight="1" x14ac:dyDescent="0.35">
      <c r="B544" s="171" t="s">
        <v>341</v>
      </c>
      <c r="C544" s="172">
        <v>17</v>
      </c>
      <c r="D544" s="171" t="s">
        <v>368</v>
      </c>
      <c r="E544" s="172" t="s">
        <v>337</v>
      </c>
    </row>
    <row r="545" spans="2:5" ht="15" customHeight="1" x14ac:dyDescent="0.35">
      <c r="B545" s="173" t="s">
        <v>344</v>
      </c>
      <c r="C545" s="174">
        <v>18</v>
      </c>
      <c r="D545" s="173" t="s">
        <v>354</v>
      </c>
      <c r="E545" s="174" t="s">
        <v>352</v>
      </c>
    </row>
    <row r="546" spans="2:5" ht="15" customHeight="1" x14ac:dyDescent="0.35">
      <c r="B546" s="171" t="s">
        <v>345</v>
      </c>
      <c r="C546" s="172">
        <v>19</v>
      </c>
      <c r="D546" s="171" t="s">
        <v>355</v>
      </c>
      <c r="E546" s="172" t="s">
        <v>343</v>
      </c>
    </row>
    <row r="547" spans="2:5" ht="15" customHeight="1" x14ac:dyDescent="0.35">
      <c r="B547" s="173" t="s">
        <v>346</v>
      </c>
      <c r="C547" s="174">
        <v>20</v>
      </c>
      <c r="D547" s="173" t="s">
        <v>372</v>
      </c>
      <c r="E547" s="174" t="s">
        <v>337</v>
      </c>
    </row>
    <row r="548" spans="2:5" ht="15" customHeight="1" x14ac:dyDescent="0.35">
      <c r="B548" s="171" t="s">
        <v>347</v>
      </c>
      <c r="C548" s="172">
        <v>21</v>
      </c>
      <c r="D548" s="171" t="s">
        <v>342</v>
      </c>
      <c r="E548" s="172" t="s">
        <v>343</v>
      </c>
    </row>
    <row r="549" spans="2:5" ht="15" customHeight="1" x14ac:dyDescent="0.35">
      <c r="B549" s="173" t="s">
        <v>335</v>
      </c>
      <c r="C549" s="174">
        <v>22</v>
      </c>
      <c r="D549" s="173" t="s">
        <v>342</v>
      </c>
      <c r="E549" s="174" t="s">
        <v>343</v>
      </c>
    </row>
    <row r="550" spans="2:5" ht="15" customHeight="1" x14ac:dyDescent="0.35">
      <c r="B550" s="171" t="s">
        <v>338</v>
      </c>
      <c r="C550" s="172">
        <v>23</v>
      </c>
      <c r="D550" s="171" t="s">
        <v>354</v>
      </c>
      <c r="E550" s="172" t="s">
        <v>352</v>
      </c>
    </row>
    <row r="551" spans="2:5" ht="15" customHeight="1" x14ac:dyDescent="0.35">
      <c r="B551" s="173" t="s">
        <v>341</v>
      </c>
      <c r="C551" s="174">
        <v>24</v>
      </c>
      <c r="D551" s="173" t="s">
        <v>368</v>
      </c>
      <c r="E551" s="174" t="s">
        <v>337</v>
      </c>
    </row>
    <row r="552" spans="2:5" ht="15" customHeight="1" x14ac:dyDescent="0.35">
      <c r="B552" s="171" t="s">
        <v>344</v>
      </c>
      <c r="C552" s="172">
        <v>25</v>
      </c>
      <c r="D552" s="171" t="s">
        <v>372</v>
      </c>
      <c r="E552" s="172" t="s">
        <v>352</v>
      </c>
    </row>
    <row r="553" spans="2:5" ht="15" customHeight="1" x14ac:dyDescent="0.35">
      <c r="B553" s="173" t="s">
        <v>345</v>
      </c>
      <c r="C553" s="174">
        <v>26</v>
      </c>
      <c r="D553" s="173" t="s">
        <v>370</v>
      </c>
      <c r="E553" s="174" t="s">
        <v>343</v>
      </c>
    </row>
    <row r="554" spans="2:5" ht="15" customHeight="1" x14ac:dyDescent="0.35">
      <c r="B554" s="171" t="s">
        <v>346</v>
      </c>
      <c r="C554" s="172">
        <v>27</v>
      </c>
      <c r="D554" s="171" t="s">
        <v>403</v>
      </c>
      <c r="E554" s="172" t="s">
        <v>340</v>
      </c>
    </row>
    <row r="555" spans="2:5" ht="15" customHeight="1" x14ac:dyDescent="0.35">
      <c r="B555" s="173" t="s">
        <v>347</v>
      </c>
      <c r="C555" s="174">
        <v>28</v>
      </c>
      <c r="D555" s="173" t="s">
        <v>355</v>
      </c>
      <c r="E555" s="174" t="s">
        <v>343</v>
      </c>
    </row>
    <row r="556" spans="2:5" ht="15" customHeight="1" x14ac:dyDescent="0.35">
      <c r="B556" s="171" t="s">
        <v>335</v>
      </c>
      <c r="C556" s="172">
        <v>29</v>
      </c>
      <c r="D556" s="171" t="s">
        <v>368</v>
      </c>
      <c r="E556" s="172" t="s">
        <v>337</v>
      </c>
    </row>
    <row r="557" spans="2:5" ht="15" customHeight="1" x14ac:dyDescent="0.35">
      <c r="B557" s="173" t="s">
        <v>338</v>
      </c>
      <c r="C557" s="174">
        <v>30</v>
      </c>
      <c r="D557" s="173" t="s">
        <v>370</v>
      </c>
      <c r="E557" s="174" t="s">
        <v>343</v>
      </c>
    </row>
    <row r="558" spans="2:5" ht="15" customHeight="1" x14ac:dyDescent="0.35">
      <c r="B558" s="171" t="s">
        <v>341</v>
      </c>
      <c r="C558" s="172">
        <v>31</v>
      </c>
      <c r="D558" s="171" t="s">
        <v>368</v>
      </c>
      <c r="E558" s="172" t="s">
        <v>337</v>
      </c>
    </row>
    <row r="559" spans="2:5" ht="15" customHeight="1" x14ac:dyDescent="0.35">
      <c r="B559" s="175"/>
      <c r="C559" s="7"/>
      <c r="D559" s="7"/>
      <c r="E559" s="7"/>
    </row>
    <row r="560" spans="2:5" ht="15" customHeight="1" x14ac:dyDescent="0.35">
      <c r="B560" s="170" t="s">
        <v>404</v>
      </c>
      <c r="C560" s="170"/>
      <c r="D560" s="170"/>
      <c r="E560" s="170"/>
    </row>
    <row r="561" spans="2:5" ht="15" customHeight="1" x14ac:dyDescent="0.35">
      <c r="B561" s="171" t="s">
        <v>344</v>
      </c>
      <c r="C561" s="172">
        <v>1</v>
      </c>
      <c r="D561" s="171" t="s">
        <v>354</v>
      </c>
      <c r="E561" s="172" t="s">
        <v>352</v>
      </c>
    </row>
    <row r="562" spans="2:5" ht="15" customHeight="1" x14ac:dyDescent="0.35">
      <c r="B562" s="173" t="s">
        <v>345</v>
      </c>
      <c r="C562" s="174">
        <v>2</v>
      </c>
      <c r="D562" s="173" t="s">
        <v>354</v>
      </c>
      <c r="E562" s="174" t="s">
        <v>352</v>
      </c>
    </row>
    <row r="563" spans="2:5" ht="15" customHeight="1" x14ac:dyDescent="0.35">
      <c r="B563" s="171" t="s">
        <v>346</v>
      </c>
      <c r="C563" s="172">
        <v>3</v>
      </c>
      <c r="D563" s="171" t="s">
        <v>368</v>
      </c>
      <c r="E563" s="172" t="s">
        <v>337</v>
      </c>
    </row>
    <row r="564" spans="2:5" ht="15" customHeight="1" x14ac:dyDescent="0.35">
      <c r="B564" s="173" t="s">
        <v>347</v>
      </c>
      <c r="C564" s="174">
        <v>4</v>
      </c>
      <c r="D564" s="173" t="s">
        <v>369</v>
      </c>
      <c r="E564" s="174" t="s">
        <v>343</v>
      </c>
    </row>
    <row r="565" spans="2:5" ht="15" customHeight="1" x14ac:dyDescent="0.35">
      <c r="B565" s="171" t="s">
        <v>335</v>
      </c>
      <c r="C565" s="172">
        <v>5</v>
      </c>
      <c r="D565" s="171" t="s">
        <v>381</v>
      </c>
      <c r="E565" s="172" t="s">
        <v>337</v>
      </c>
    </row>
    <row r="566" spans="2:5" ht="15" customHeight="1" x14ac:dyDescent="0.35">
      <c r="B566" s="173" t="s">
        <v>338</v>
      </c>
      <c r="C566" s="174">
        <v>6</v>
      </c>
      <c r="D566" s="173" t="s">
        <v>368</v>
      </c>
      <c r="E566" s="174" t="s">
        <v>337</v>
      </c>
    </row>
    <row r="567" spans="2:5" ht="15" customHeight="1" x14ac:dyDescent="0.35">
      <c r="B567" s="171" t="s">
        <v>341</v>
      </c>
      <c r="C567" s="172">
        <v>7</v>
      </c>
      <c r="D567" s="171" t="s">
        <v>368</v>
      </c>
      <c r="E567" s="172" t="s">
        <v>337</v>
      </c>
    </row>
    <row r="568" spans="2:5" ht="15" customHeight="1" x14ac:dyDescent="0.35">
      <c r="B568" s="173" t="s">
        <v>344</v>
      </c>
      <c r="C568" s="174">
        <v>8</v>
      </c>
      <c r="D568" s="173" t="s">
        <v>370</v>
      </c>
      <c r="E568" s="174" t="s">
        <v>343</v>
      </c>
    </row>
    <row r="569" spans="2:5" ht="15" customHeight="1" x14ac:dyDescent="0.35">
      <c r="B569" s="171" t="s">
        <v>345</v>
      </c>
      <c r="C569" s="172">
        <v>9</v>
      </c>
      <c r="D569" s="171" t="s">
        <v>354</v>
      </c>
      <c r="E569" s="172" t="s">
        <v>352</v>
      </c>
    </row>
    <row r="570" spans="2:5" ht="15" customHeight="1" x14ac:dyDescent="0.35">
      <c r="B570" s="173" t="s">
        <v>346</v>
      </c>
      <c r="C570" s="174">
        <v>10</v>
      </c>
      <c r="D570" s="173" t="s">
        <v>364</v>
      </c>
      <c r="E570" s="174" t="s">
        <v>340</v>
      </c>
    </row>
    <row r="571" spans="2:5" ht="15" customHeight="1" x14ac:dyDescent="0.35">
      <c r="B571" s="171" t="s">
        <v>347</v>
      </c>
      <c r="C571" s="172">
        <v>11</v>
      </c>
      <c r="D571" s="171" t="s">
        <v>396</v>
      </c>
      <c r="E571" s="172" t="s">
        <v>343</v>
      </c>
    </row>
    <row r="572" spans="2:5" ht="15" customHeight="1" x14ac:dyDescent="0.35">
      <c r="B572" s="173" t="s">
        <v>335</v>
      </c>
      <c r="C572" s="174">
        <v>12</v>
      </c>
      <c r="D572" s="173" t="s">
        <v>402</v>
      </c>
      <c r="E572" s="174" t="s">
        <v>337</v>
      </c>
    </row>
    <row r="573" spans="2:5" ht="15" customHeight="1" x14ac:dyDescent="0.35">
      <c r="B573" s="171" t="s">
        <v>338</v>
      </c>
      <c r="C573" s="172">
        <v>13</v>
      </c>
      <c r="D573" s="171" t="s">
        <v>368</v>
      </c>
      <c r="E573" s="172" t="s">
        <v>337</v>
      </c>
    </row>
    <row r="574" spans="2:5" ht="15" customHeight="1" x14ac:dyDescent="0.35">
      <c r="B574" s="173" t="s">
        <v>341</v>
      </c>
      <c r="C574" s="174">
        <v>14</v>
      </c>
      <c r="D574" s="173" t="s">
        <v>368</v>
      </c>
      <c r="E574" s="174" t="s">
        <v>337</v>
      </c>
    </row>
    <row r="575" spans="2:5" ht="15" customHeight="1" x14ac:dyDescent="0.35">
      <c r="B575" s="171" t="s">
        <v>344</v>
      </c>
      <c r="C575" s="172">
        <v>15</v>
      </c>
      <c r="D575" s="171" t="s">
        <v>368</v>
      </c>
      <c r="E575" s="172" t="s">
        <v>337</v>
      </c>
    </row>
    <row r="576" spans="2:5" ht="15" customHeight="1" x14ac:dyDescent="0.35">
      <c r="B576" s="173" t="s">
        <v>345</v>
      </c>
      <c r="C576" s="174">
        <v>16</v>
      </c>
      <c r="D576" s="173" t="s">
        <v>354</v>
      </c>
      <c r="E576" s="174" t="s">
        <v>352</v>
      </c>
    </row>
    <row r="577" spans="2:5" ht="15" customHeight="1" x14ac:dyDescent="0.35">
      <c r="B577" s="171" t="s">
        <v>346</v>
      </c>
      <c r="C577" s="172">
        <v>17</v>
      </c>
      <c r="D577" s="171" t="s">
        <v>368</v>
      </c>
      <c r="E577" s="172" t="s">
        <v>337</v>
      </c>
    </row>
    <row r="578" spans="2:5" ht="15" customHeight="1" x14ac:dyDescent="0.35">
      <c r="B578" s="173" t="s">
        <v>347</v>
      </c>
      <c r="C578" s="174">
        <v>18</v>
      </c>
      <c r="D578" s="173" t="s">
        <v>370</v>
      </c>
      <c r="E578" s="174" t="s">
        <v>343</v>
      </c>
    </row>
    <row r="579" spans="2:5" ht="15" customHeight="1" x14ac:dyDescent="0.35">
      <c r="B579" s="171" t="s">
        <v>335</v>
      </c>
      <c r="C579" s="172">
        <v>19</v>
      </c>
      <c r="D579" s="171" t="s">
        <v>405</v>
      </c>
      <c r="E579" s="172" t="s">
        <v>337</v>
      </c>
    </row>
    <row r="580" spans="2:5" ht="15" customHeight="1" x14ac:dyDescent="0.35">
      <c r="B580" s="173" t="s">
        <v>338</v>
      </c>
      <c r="C580" s="174">
        <v>20</v>
      </c>
      <c r="D580" s="173" t="s">
        <v>362</v>
      </c>
      <c r="E580" s="174" t="s">
        <v>343</v>
      </c>
    </row>
    <row r="581" spans="2:5" ht="15" customHeight="1" x14ac:dyDescent="0.35">
      <c r="B581" s="171" t="s">
        <v>341</v>
      </c>
      <c r="C581" s="172">
        <v>21</v>
      </c>
      <c r="D581" s="171" t="s">
        <v>368</v>
      </c>
      <c r="E581" s="172" t="s">
        <v>337</v>
      </c>
    </row>
    <row r="582" spans="2:5" ht="15" customHeight="1" x14ac:dyDescent="0.35">
      <c r="B582" s="173" t="s">
        <v>344</v>
      </c>
      <c r="C582" s="174">
        <v>22</v>
      </c>
      <c r="D582" s="173" t="s">
        <v>368</v>
      </c>
      <c r="E582" s="174" t="s">
        <v>337</v>
      </c>
    </row>
    <row r="583" spans="2:5" ht="15" customHeight="1" x14ac:dyDescent="0.35">
      <c r="B583" s="171" t="s">
        <v>345</v>
      </c>
      <c r="C583" s="172">
        <v>23</v>
      </c>
      <c r="D583" s="171" t="s">
        <v>354</v>
      </c>
      <c r="E583" s="172" t="s">
        <v>352</v>
      </c>
    </row>
    <row r="584" spans="2:5" ht="15" customHeight="1" x14ac:dyDescent="0.35">
      <c r="B584" s="173" t="s">
        <v>346</v>
      </c>
      <c r="C584" s="174">
        <v>24</v>
      </c>
      <c r="D584" s="173" t="s">
        <v>368</v>
      </c>
      <c r="E584" s="174" t="s">
        <v>337</v>
      </c>
    </row>
    <row r="585" spans="2:5" ht="15" customHeight="1" x14ac:dyDescent="0.35">
      <c r="B585" s="171" t="s">
        <v>347</v>
      </c>
      <c r="C585" s="172">
        <v>25</v>
      </c>
      <c r="D585" s="171" t="s">
        <v>355</v>
      </c>
      <c r="E585" s="172" t="s">
        <v>343</v>
      </c>
    </row>
    <row r="586" spans="2:5" ht="15" customHeight="1" x14ac:dyDescent="0.35">
      <c r="B586" s="173" t="s">
        <v>335</v>
      </c>
      <c r="C586" s="174">
        <v>26</v>
      </c>
      <c r="D586" s="173" t="s">
        <v>368</v>
      </c>
      <c r="E586" s="174" t="s">
        <v>337</v>
      </c>
    </row>
    <row r="587" spans="2:5" ht="15" customHeight="1" x14ac:dyDescent="0.35">
      <c r="B587" s="171" t="s">
        <v>338</v>
      </c>
      <c r="C587" s="172">
        <v>27</v>
      </c>
      <c r="D587" s="171" t="s">
        <v>368</v>
      </c>
      <c r="E587" s="172" t="s">
        <v>337</v>
      </c>
    </row>
    <row r="588" spans="2:5" ht="15" customHeight="1" x14ac:dyDescent="0.35">
      <c r="B588" s="173" t="s">
        <v>341</v>
      </c>
      <c r="C588" s="174">
        <v>28</v>
      </c>
      <c r="D588" s="173" t="s">
        <v>368</v>
      </c>
      <c r="E588" s="174" t="s">
        <v>337</v>
      </c>
    </row>
    <row r="589" spans="2:5" ht="15" customHeight="1" x14ac:dyDescent="0.35">
      <c r="B589" s="171" t="s">
        <v>344</v>
      </c>
      <c r="C589" s="172">
        <v>29</v>
      </c>
      <c r="D589" s="171" t="s">
        <v>368</v>
      </c>
      <c r="E589" s="172" t="s">
        <v>337</v>
      </c>
    </row>
    <row r="590" spans="2:5" ht="15" customHeight="1" x14ac:dyDescent="0.35">
      <c r="B590" s="173" t="s">
        <v>345</v>
      </c>
      <c r="C590" s="174">
        <v>30</v>
      </c>
      <c r="D590" s="173" t="s">
        <v>368</v>
      </c>
      <c r="E590" s="174" t="s">
        <v>337</v>
      </c>
    </row>
    <row r="591" spans="2:5" ht="15" customHeight="1" x14ac:dyDescent="0.35">
      <c r="B591" s="175"/>
      <c r="C591" s="7"/>
      <c r="D591" s="7"/>
      <c r="E591" s="7"/>
    </row>
    <row r="592" spans="2:5" ht="15" customHeight="1" x14ac:dyDescent="0.35">
      <c r="B592" s="170" t="s">
        <v>406</v>
      </c>
      <c r="C592" s="170"/>
      <c r="D592" s="170"/>
      <c r="E592" s="170"/>
    </row>
    <row r="593" spans="2:5" ht="15" customHeight="1" x14ac:dyDescent="0.35">
      <c r="B593" s="171" t="s">
        <v>346</v>
      </c>
      <c r="C593" s="172">
        <v>1</v>
      </c>
      <c r="D593" s="171" t="s">
        <v>354</v>
      </c>
      <c r="E593" s="172" t="s">
        <v>352</v>
      </c>
    </row>
    <row r="594" spans="2:5" ht="15" customHeight="1" x14ac:dyDescent="0.35">
      <c r="B594" s="173" t="s">
        <v>347</v>
      </c>
      <c r="C594" s="174">
        <v>2</v>
      </c>
      <c r="D594" s="173" t="s">
        <v>368</v>
      </c>
      <c r="E594" s="174" t="s">
        <v>337</v>
      </c>
    </row>
    <row r="595" spans="2:5" ht="15" customHeight="1" x14ac:dyDescent="0.35">
      <c r="B595" s="171" t="s">
        <v>335</v>
      </c>
      <c r="C595" s="172">
        <v>3</v>
      </c>
      <c r="D595" s="171" t="s">
        <v>368</v>
      </c>
      <c r="E595" s="172" t="s">
        <v>337</v>
      </c>
    </row>
    <row r="596" spans="2:5" ht="15" customHeight="1" x14ac:dyDescent="0.35">
      <c r="B596" s="173" t="s">
        <v>338</v>
      </c>
      <c r="C596" s="174">
        <v>4</v>
      </c>
      <c r="D596" s="173" t="s">
        <v>368</v>
      </c>
      <c r="E596" s="174" t="s">
        <v>337</v>
      </c>
    </row>
    <row r="597" spans="2:5" ht="15" customHeight="1" x14ac:dyDescent="0.35">
      <c r="B597" s="171" t="s">
        <v>341</v>
      </c>
      <c r="C597" s="172">
        <v>5</v>
      </c>
      <c r="D597" s="171" t="s">
        <v>368</v>
      </c>
      <c r="E597" s="172" t="s">
        <v>337</v>
      </c>
    </row>
    <row r="598" spans="2:5" ht="15" customHeight="1" x14ac:dyDescent="0.35">
      <c r="B598" s="173" t="s">
        <v>344</v>
      </c>
      <c r="C598" s="174">
        <v>6</v>
      </c>
      <c r="D598" s="173" t="s">
        <v>368</v>
      </c>
      <c r="E598" s="174" t="s">
        <v>337</v>
      </c>
    </row>
    <row r="599" spans="2:5" ht="15" customHeight="1" x14ac:dyDescent="0.35">
      <c r="B599" s="171" t="s">
        <v>345</v>
      </c>
      <c r="C599" s="172">
        <v>7</v>
      </c>
      <c r="D599" s="171" t="s">
        <v>368</v>
      </c>
      <c r="E599" s="172" t="s">
        <v>337</v>
      </c>
    </row>
    <row r="600" spans="2:5" ht="15" customHeight="1" x14ac:dyDescent="0.35">
      <c r="B600" s="173" t="s">
        <v>346</v>
      </c>
      <c r="C600" s="174">
        <v>8</v>
      </c>
      <c r="D600" s="173" t="s">
        <v>368</v>
      </c>
      <c r="E600" s="174" t="s">
        <v>337</v>
      </c>
    </row>
    <row r="601" spans="2:5" ht="15" customHeight="1" x14ac:dyDescent="0.35">
      <c r="B601" s="171" t="s">
        <v>347</v>
      </c>
      <c r="C601" s="172">
        <v>9</v>
      </c>
      <c r="D601" s="171" t="s">
        <v>386</v>
      </c>
      <c r="E601" s="172" t="s">
        <v>337</v>
      </c>
    </row>
    <row r="602" spans="2:5" ht="15" customHeight="1" x14ac:dyDescent="0.35">
      <c r="B602" s="173" t="s">
        <v>335</v>
      </c>
      <c r="C602" s="174">
        <v>10</v>
      </c>
      <c r="D602" s="173" t="s">
        <v>368</v>
      </c>
      <c r="E602" s="174" t="s">
        <v>337</v>
      </c>
    </row>
    <row r="603" spans="2:5" ht="15" customHeight="1" x14ac:dyDescent="0.35">
      <c r="B603" s="171" t="s">
        <v>338</v>
      </c>
      <c r="C603" s="172">
        <v>11</v>
      </c>
      <c r="D603" s="171" t="s">
        <v>368</v>
      </c>
      <c r="E603" s="172" t="s">
        <v>337</v>
      </c>
    </row>
    <row r="604" spans="2:5" ht="15" customHeight="1" x14ac:dyDescent="0.35">
      <c r="B604" s="173" t="s">
        <v>341</v>
      </c>
      <c r="C604" s="174">
        <v>12</v>
      </c>
      <c r="D604" s="173" t="s">
        <v>368</v>
      </c>
      <c r="E604" s="174" t="s">
        <v>337</v>
      </c>
    </row>
    <row r="605" spans="2:5" ht="15" customHeight="1" x14ac:dyDescent="0.35">
      <c r="B605" s="171" t="s">
        <v>344</v>
      </c>
      <c r="C605" s="172">
        <v>13</v>
      </c>
      <c r="D605" s="171" t="s">
        <v>368</v>
      </c>
      <c r="E605" s="172" t="s">
        <v>337</v>
      </c>
    </row>
    <row r="606" spans="2:5" ht="15" customHeight="1" x14ac:dyDescent="0.35">
      <c r="B606" s="173" t="s">
        <v>345</v>
      </c>
      <c r="C606" s="174">
        <v>14</v>
      </c>
      <c r="D606" s="173" t="s">
        <v>368</v>
      </c>
      <c r="E606" s="174" t="s">
        <v>337</v>
      </c>
    </row>
    <row r="607" spans="2:5" ht="15" customHeight="1" x14ac:dyDescent="0.35">
      <c r="B607" s="171" t="s">
        <v>346</v>
      </c>
      <c r="C607" s="172">
        <v>15</v>
      </c>
      <c r="D607" s="171" t="s">
        <v>407</v>
      </c>
      <c r="E607" s="172" t="s">
        <v>352</v>
      </c>
    </row>
    <row r="608" spans="2:5" ht="15" customHeight="1" x14ac:dyDescent="0.35">
      <c r="B608" s="173" t="s">
        <v>347</v>
      </c>
      <c r="C608" s="174">
        <v>16</v>
      </c>
      <c r="D608" s="173" t="s">
        <v>339</v>
      </c>
      <c r="E608" s="174" t="s">
        <v>340</v>
      </c>
    </row>
    <row r="609" spans="2:5" ht="15" customHeight="1" x14ac:dyDescent="0.35">
      <c r="B609" s="171" t="s">
        <v>335</v>
      </c>
      <c r="C609" s="172">
        <v>17</v>
      </c>
      <c r="D609" s="171" t="s">
        <v>368</v>
      </c>
      <c r="E609" s="172" t="s">
        <v>337</v>
      </c>
    </row>
    <row r="610" spans="2:5" ht="15" customHeight="1" x14ac:dyDescent="0.35">
      <c r="B610" s="173" t="s">
        <v>338</v>
      </c>
      <c r="C610" s="174">
        <v>18</v>
      </c>
      <c r="D610" s="173" t="s">
        <v>386</v>
      </c>
      <c r="E610" s="174" t="s">
        <v>337</v>
      </c>
    </row>
    <row r="611" spans="2:5" ht="15" customHeight="1" x14ac:dyDescent="0.35">
      <c r="B611" s="171" t="s">
        <v>341</v>
      </c>
      <c r="C611" s="172">
        <v>19</v>
      </c>
      <c r="D611" s="171" t="s">
        <v>368</v>
      </c>
      <c r="E611" s="172" t="s">
        <v>337</v>
      </c>
    </row>
    <row r="612" spans="2:5" ht="15" customHeight="1" x14ac:dyDescent="0.35">
      <c r="B612" s="173" t="s">
        <v>344</v>
      </c>
      <c r="C612" s="174">
        <v>20</v>
      </c>
      <c r="D612" s="173" t="s">
        <v>368</v>
      </c>
      <c r="E612" s="174" t="s">
        <v>337</v>
      </c>
    </row>
    <row r="613" spans="2:5" ht="15" customHeight="1" x14ac:dyDescent="0.35">
      <c r="B613" s="171" t="s">
        <v>345</v>
      </c>
      <c r="C613" s="172">
        <v>21</v>
      </c>
      <c r="D613" s="171" t="s">
        <v>368</v>
      </c>
      <c r="E613" s="172" t="s">
        <v>337</v>
      </c>
    </row>
    <row r="614" spans="2:5" ht="15" customHeight="1" x14ac:dyDescent="0.35">
      <c r="B614" s="173" t="s">
        <v>346</v>
      </c>
      <c r="C614" s="174">
        <v>22</v>
      </c>
      <c r="D614" s="173" t="s">
        <v>342</v>
      </c>
      <c r="E614" s="174" t="s">
        <v>343</v>
      </c>
    </row>
    <row r="615" spans="2:5" ht="15" customHeight="1" x14ac:dyDescent="0.35">
      <c r="B615" s="171" t="s">
        <v>347</v>
      </c>
      <c r="C615" s="172">
        <v>23</v>
      </c>
      <c r="D615" s="171" t="s">
        <v>368</v>
      </c>
      <c r="E615" s="172" t="s">
        <v>337</v>
      </c>
    </row>
    <row r="616" spans="2:5" ht="15" customHeight="1" x14ac:dyDescent="0.35">
      <c r="B616" s="173" t="s">
        <v>335</v>
      </c>
      <c r="C616" s="174">
        <v>24</v>
      </c>
      <c r="D616" s="173" t="s">
        <v>407</v>
      </c>
      <c r="E616" s="174" t="s">
        <v>352</v>
      </c>
    </row>
    <row r="617" spans="2:5" ht="15" customHeight="1" x14ac:dyDescent="0.35">
      <c r="B617" s="171" t="s">
        <v>338</v>
      </c>
      <c r="C617" s="172">
        <v>25</v>
      </c>
      <c r="D617" s="171" t="s">
        <v>368</v>
      </c>
      <c r="E617" s="172" t="s">
        <v>337</v>
      </c>
    </row>
    <row r="618" spans="2:5" ht="15" customHeight="1" x14ac:dyDescent="0.35">
      <c r="B618" s="173" t="s">
        <v>341</v>
      </c>
      <c r="C618" s="174">
        <v>26</v>
      </c>
      <c r="D618" s="173" t="s">
        <v>368</v>
      </c>
      <c r="E618" s="174" t="s">
        <v>337</v>
      </c>
    </row>
    <row r="619" spans="2:5" ht="15" customHeight="1" x14ac:dyDescent="0.35">
      <c r="B619" s="171" t="s">
        <v>344</v>
      </c>
      <c r="C619" s="172">
        <v>27</v>
      </c>
      <c r="D619" s="171" t="s">
        <v>368</v>
      </c>
      <c r="E619" s="172" t="s">
        <v>337</v>
      </c>
    </row>
    <row r="620" spans="2:5" ht="15" customHeight="1" x14ac:dyDescent="0.35">
      <c r="B620" s="173" t="s">
        <v>345</v>
      </c>
      <c r="C620" s="174">
        <v>28</v>
      </c>
      <c r="D620" s="173" t="s">
        <v>368</v>
      </c>
      <c r="E620" s="174" t="s">
        <v>337</v>
      </c>
    </row>
    <row r="621" spans="2:5" ht="15" customHeight="1" x14ac:dyDescent="0.35">
      <c r="B621" s="171" t="s">
        <v>346</v>
      </c>
      <c r="C621" s="172">
        <v>29</v>
      </c>
      <c r="D621" s="171" t="s">
        <v>368</v>
      </c>
      <c r="E621" s="172" t="s">
        <v>337</v>
      </c>
    </row>
    <row r="622" spans="2:5" ht="15" customHeight="1" x14ac:dyDescent="0.35">
      <c r="B622" s="173" t="s">
        <v>347</v>
      </c>
      <c r="C622" s="174">
        <v>30</v>
      </c>
      <c r="D622" s="173" t="s">
        <v>368</v>
      </c>
      <c r="E622" s="174" t="s">
        <v>337</v>
      </c>
    </row>
    <row r="623" spans="2:5" ht="15" customHeight="1" x14ac:dyDescent="0.35">
      <c r="B623" s="171" t="s">
        <v>335</v>
      </c>
      <c r="C623" s="172">
        <v>31</v>
      </c>
      <c r="D623" s="171" t="s">
        <v>407</v>
      </c>
      <c r="E623" s="172" t="s">
        <v>352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G238:V244 Y238:AR238 Y179:AR179 C3:V12 C129:V179">
    <cfRule type="cellIs" dxfId="657" priority="2128" operator="equal">
      <formula>$AE$5</formula>
    </cfRule>
    <cfRule type="cellIs" dxfId="656" priority="2129" operator="equal">
      <formula>$AD$5</formula>
    </cfRule>
    <cfRule type="cellIs" dxfId="655" priority="2130" operator="equal">
      <formula>$AC$5</formula>
    </cfRule>
    <cfRule type="cellIs" dxfId="654" priority="2131" operator="equal">
      <formula>$AB$5</formula>
    </cfRule>
    <cfRule type="cellIs" dxfId="653" priority="2132" operator="equal">
      <formula>$AA$5</formula>
    </cfRule>
  </conditionalFormatting>
  <conditionalFormatting sqref="C16:D16">
    <cfRule type="cellIs" dxfId="652" priority="376" operator="equal">
      <formula>$AE$5</formula>
    </cfRule>
    <cfRule type="cellIs" dxfId="651" priority="377" operator="equal">
      <formula>$AD$5</formula>
    </cfRule>
    <cfRule type="cellIs" dxfId="650" priority="378" operator="equal">
      <formula>$AC$5</formula>
    </cfRule>
    <cfRule type="cellIs" dxfId="649" priority="379" operator="equal">
      <formula>$AB$5</formula>
    </cfRule>
    <cfRule type="cellIs" dxfId="648" priority="380" operator="equal">
      <formula>$AA$5</formula>
    </cfRule>
  </conditionalFormatting>
  <conditionalFormatting sqref="D13:V13">
    <cfRule type="cellIs" dxfId="647" priority="371" operator="equal">
      <formula>$AE$5</formula>
    </cfRule>
    <cfRule type="cellIs" dxfId="646" priority="372" operator="equal">
      <formula>$AD$5</formula>
    </cfRule>
    <cfRule type="cellIs" dxfId="645" priority="373" operator="equal">
      <formula>$AC$5</formula>
    </cfRule>
    <cfRule type="cellIs" dxfId="644" priority="374" operator="equal">
      <formula>$AB$5</formula>
    </cfRule>
    <cfRule type="cellIs" dxfId="643" priority="375" operator="equal">
      <formula>$AA$5</formula>
    </cfRule>
  </conditionalFormatting>
  <conditionalFormatting sqref="AA5:AE5">
    <cfRule type="cellIs" dxfId="642" priority="326" operator="equal">
      <formula>$AE$5</formula>
    </cfRule>
    <cfRule type="cellIs" dxfId="641" priority="327" operator="equal">
      <formula>$AD$5</formula>
    </cfRule>
    <cfRule type="cellIs" dxfId="640" priority="328" operator="equal">
      <formula>$AC$5</formula>
    </cfRule>
    <cfRule type="cellIs" dxfId="639" priority="329" operator="equal">
      <formula>$AB$5</formula>
    </cfRule>
    <cfRule type="cellIs" dxfId="638" priority="330" operator="equal">
      <formula>$AA$5</formula>
    </cfRule>
  </conditionalFormatting>
  <conditionalFormatting sqref="Z31:AB31 AD31:AE31">
    <cfRule type="cellIs" dxfId="637" priority="321" operator="equal">
      <formula>$AE$5</formula>
    </cfRule>
    <cfRule type="cellIs" dxfId="636" priority="322" operator="equal">
      <formula>$AD$5</formula>
    </cfRule>
    <cfRule type="cellIs" dxfId="635" priority="323" operator="equal">
      <formula>$AC$5</formula>
    </cfRule>
    <cfRule type="cellIs" dxfId="634" priority="324" operator="equal">
      <formula>$AB$5</formula>
    </cfRule>
    <cfRule type="cellIs" dxfId="633" priority="325" operator="equal">
      <formula>$AA$5</formula>
    </cfRule>
  </conditionalFormatting>
  <conditionalFormatting sqref="AF12:AF32">
    <cfRule type="cellIs" dxfId="632" priority="316" operator="equal">
      <formula>$AE$5</formula>
    </cfRule>
    <cfRule type="cellIs" dxfId="631" priority="317" operator="equal">
      <formula>$AD$5</formula>
    </cfRule>
    <cfRule type="cellIs" dxfId="630" priority="318" operator="equal">
      <formula>$AC$5</formula>
    </cfRule>
    <cfRule type="cellIs" dxfId="629" priority="319" operator="equal">
      <formula>$AB$5</formula>
    </cfRule>
    <cfRule type="cellIs" dxfId="628" priority="320" operator="equal">
      <formula>$AA$5</formula>
    </cfRule>
  </conditionalFormatting>
  <conditionalFormatting sqref="R60:V63">
    <cfRule type="cellIs" dxfId="627" priority="306" operator="equal">
      <formula>$AE$5</formula>
    </cfRule>
    <cfRule type="cellIs" dxfId="626" priority="307" operator="equal">
      <formula>$AD$5</formula>
    </cfRule>
    <cfRule type="cellIs" dxfId="625" priority="308" operator="equal">
      <formula>$AC$5</formula>
    </cfRule>
    <cfRule type="cellIs" dxfId="624" priority="309" operator="equal">
      <formula>$AB$5</formula>
    </cfRule>
    <cfRule type="cellIs" dxfId="623" priority="310" operator="equal">
      <formula>$AA$5</formula>
    </cfRule>
  </conditionalFormatting>
  <conditionalFormatting sqref="C21:V23">
    <cfRule type="cellIs" dxfId="622" priority="291" operator="equal">
      <formula>$AE$5</formula>
    </cfRule>
    <cfRule type="cellIs" dxfId="621" priority="292" operator="equal">
      <formula>$AD$5</formula>
    </cfRule>
    <cfRule type="cellIs" dxfId="620" priority="293" operator="equal">
      <formula>$AC$5</formula>
    </cfRule>
    <cfRule type="cellIs" dxfId="619" priority="294" operator="equal">
      <formula>$AB$5</formula>
    </cfRule>
    <cfRule type="cellIs" dxfId="618" priority="295" operator="equal">
      <formula>$AA$5</formula>
    </cfRule>
  </conditionalFormatting>
  <conditionalFormatting sqref="AV70:BC146">
    <cfRule type="cellIs" dxfId="617" priority="271" operator="equal">
      <formula>$AE$5</formula>
    </cfRule>
    <cfRule type="cellIs" dxfId="616" priority="272" operator="equal">
      <formula>$AD$5</formula>
    </cfRule>
    <cfRule type="cellIs" dxfId="615" priority="273" operator="equal">
      <formula>$AC$5</formula>
    </cfRule>
    <cfRule type="cellIs" dxfId="614" priority="274" operator="equal">
      <formula>$AB$5</formula>
    </cfRule>
    <cfRule type="cellIs" dxfId="613" priority="275" operator="equal">
      <formula>$AA$5</formula>
    </cfRule>
  </conditionalFormatting>
  <conditionalFormatting sqref="C13">
    <cfRule type="cellIs" dxfId="612" priority="261" operator="equal">
      <formula>$AE$5</formula>
    </cfRule>
    <cfRule type="cellIs" dxfId="611" priority="262" operator="equal">
      <formula>$AD$5</formula>
    </cfRule>
    <cfRule type="cellIs" dxfId="610" priority="263" operator="equal">
      <formula>$AC$5</formula>
    </cfRule>
    <cfRule type="cellIs" dxfId="609" priority="264" operator="equal">
      <formula>$AB$5</formula>
    </cfRule>
    <cfRule type="cellIs" dxfId="608" priority="265" operator="equal">
      <formula>$AA$5</formula>
    </cfRule>
  </conditionalFormatting>
  <conditionalFormatting sqref="AD180">
    <cfRule type="cellIs" dxfId="607" priority="211" operator="equal">
      <formula>$AE$5</formula>
    </cfRule>
    <cfRule type="cellIs" dxfId="606" priority="212" operator="equal">
      <formula>$AD$5</formula>
    </cfRule>
    <cfRule type="cellIs" dxfId="605" priority="213" operator="equal">
      <formula>$AC$5</formula>
    </cfRule>
    <cfRule type="cellIs" dxfId="604" priority="214" operator="equal">
      <formula>$AB$5</formula>
    </cfRule>
    <cfRule type="cellIs" dxfId="603" priority="215" operator="equal">
      <formula>$AA$5</formula>
    </cfRule>
  </conditionalFormatting>
  <conditionalFormatting sqref="Z71:AS120">
    <cfRule type="cellIs" dxfId="602" priority="206" operator="equal">
      <formula>$AE$5</formula>
    </cfRule>
    <cfRule type="cellIs" dxfId="601" priority="207" operator="equal">
      <formula>$AD$5</formula>
    </cfRule>
    <cfRule type="cellIs" dxfId="600" priority="208" operator="equal">
      <formula>$AC$5</formula>
    </cfRule>
    <cfRule type="cellIs" dxfId="599" priority="209" operator="equal">
      <formula>$AB$5</formula>
    </cfRule>
    <cfRule type="cellIs" dxfId="598" priority="210" operator="equal">
      <formula>$AA$5</formula>
    </cfRule>
  </conditionalFormatting>
  <conditionalFormatting sqref="Y128:AR177">
    <cfRule type="cellIs" dxfId="597" priority="176" operator="equal">
      <formula>$AE$5</formula>
    </cfRule>
    <cfRule type="cellIs" dxfId="596" priority="177" operator="equal">
      <formula>$AD$5</formula>
    </cfRule>
    <cfRule type="cellIs" dxfId="595" priority="178" operator="equal">
      <formula>$AC$5</formula>
    </cfRule>
    <cfRule type="cellIs" dxfId="594" priority="179" operator="equal">
      <formula>$AB$5</formula>
    </cfRule>
    <cfRule type="cellIs" dxfId="593" priority="180" operator="equal">
      <formula>$AA$5</formula>
    </cfRule>
  </conditionalFormatting>
  <conditionalFormatting sqref="C184:V233">
    <cfRule type="cellIs" dxfId="592" priority="171" operator="equal">
      <formula>$AE$5</formula>
    </cfRule>
    <cfRule type="cellIs" dxfId="591" priority="172" operator="equal">
      <formula>$AD$5</formula>
    </cfRule>
    <cfRule type="cellIs" dxfId="590" priority="173" operator="equal">
      <formula>$AC$5</formula>
    </cfRule>
    <cfRule type="cellIs" dxfId="589" priority="174" operator="equal">
      <formula>$AB$5</formula>
    </cfRule>
    <cfRule type="cellIs" dxfId="588" priority="175" operator="equal">
      <formula>$AA$5</formula>
    </cfRule>
  </conditionalFormatting>
  <conditionalFormatting sqref="Y184:AR233">
    <cfRule type="cellIs" dxfId="587" priority="166" operator="equal">
      <formula>$AE$5</formula>
    </cfRule>
    <cfRule type="cellIs" dxfId="586" priority="167" operator="equal">
      <formula>$AD$5</formula>
    </cfRule>
    <cfRule type="cellIs" dxfId="585" priority="168" operator="equal">
      <formula>$AC$5</formula>
    </cfRule>
    <cfRule type="cellIs" dxfId="584" priority="169" operator="equal">
      <formula>$AB$5</formula>
    </cfRule>
    <cfRule type="cellIs" dxfId="583" priority="170" operator="equal">
      <formula>$AA$5</formula>
    </cfRule>
  </conditionalFormatting>
  <conditionalFormatting sqref="Y239:AA244 AF239:AR244">
    <cfRule type="cellIs" dxfId="582" priority="146" operator="equal">
      <formula>$AE$5</formula>
    </cfRule>
    <cfRule type="cellIs" dxfId="581" priority="147" operator="equal">
      <formula>$AD$5</formula>
    </cfRule>
    <cfRule type="cellIs" dxfId="580" priority="148" operator="equal">
      <formula>$AC$5</formula>
    </cfRule>
    <cfRule type="cellIs" dxfId="579" priority="149" operator="equal">
      <formula>$AB$5</formula>
    </cfRule>
    <cfRule type="cellIs" dxfId="578" priority="150" operator="equal">
      <formula>$AA$5</formula>
    </cfRule>
  </conditionalFormatting>
  <conditionalFormatting sqref="C71:V90">
    <cfRule type="cellIs" dxfId="577" priority="106" operator="equal">
      <formula>$AE$5</formula>
    </cfRule>
    <cfRule type="cellIs" dxfId="576" priority="107" operator="equal">
      <formula>$AD$5</formula>
    </cfRule>
    <cfRule type="cellIs" dxfId="575" priority="108" operator="equal">
      <formula>$AC$5</formula>
    </cfRule>
    <cfRule type="cellIs" dxfId="574" priority="109" operator="equal">
      <formula>$AB$5</formula>
    </cfRule>
    <cfRule type="cellIs" dxfId="573" priority="110" operator="equal">
      <formula>$AA$5</formula>
    </cfRule>
  </conditionalFormatting>
  <conditionalFormatting sqref="C90">
    <cfRule type="cellIs" dxfId="572" priority="36" operator="equal">
      <formula>$AE$5</formula>
    </cfRule>
    <cfRule type="cellIs" dxfId="571" priority="37" operator="equal">
      <formula>$AD$5</formula>
    </cfRule>
    <cfRule type="cellIs" dxfId="570" priority="38" operator="equal">
      <formula>$AC$5</formula>
    </cfRule>
    <cfRule type="cellIs" dxfId="569" priority="39" operator="equal">
      <formula>$AB$5</formula>
    </cfRule>
    <cfRule type="cellIs" dxfId="568" priority="40" operator="equal">
      <formula>$AA$5</formula>
    </cfRule>
  </conditionalFormatting>
  <conditionalFormatting sqref="K91:S91 V91">
    <cfRule type="cellIs" dxfId="567" priority="21" operator="equal">
      <formula>$AE$5</formula>
    </cfRule>
    <cfRule type="cellIs" dxfId="566" priority="22" operator="equal">
      <formula>$AD$5</formula>
    </cfRule>
    <cfRule type="cellIs" dxfId="565" priority="23" operator="equal">
      <formula>$AC$5</formula>
    </cfRule>
    <cfRule type="cellIs" dxfId="564" priority="24" operator="equal">
      <formula>$AB$5</formula>
    </cfRule>
    <cfRule type="cellIs" dxfId="563" priority="25" operator="equal">
      <formula>$AA$5</formula>
    </cfRule>
  </conditionalFormatting>
  <conditionalFormatting sqref="K109:V120 K92:S108 V92:V108">
    <cfRule type="cellIs" dxfId="562" priority="16" operator="equal">
      <formula>$AE$5</formula>
    </cfRule>
    <cfRule type="cellIs" dxfId="561" priority="17" operator="equal">
      <formula>$AD$5</formula>
    </cfRule>
    <cfRule type="cellIs" dxfId="560" priority="18" operator="equal">
      <formula>$AC$5</formula>
    </cfRule>
    <cfRule type="cellIs" dxfId="559" priority="19" operator="equal">
      <formula>$AB$5</formula>
    </cfRule>
    <cfRule type="cellIs" dxfId="558" priority="20" operator="equal">
      <formula>$AA$5</formula>
    </cfRule>
  </conditionalFormatting>
  <conditionalFormatting sqref="T91:U108">
    <cfRule type="cellIs" dxfId="557" priority="11" operator="equal">
      <formula>$AE$5</formula>
    </cfRule>
    <cfRule type="cellIs" dxfId="556" priority="12" operator="equal">
      <formula>$AD$5</formula>
    </cfRule>
    <cfRule type="cellIs" dxfId="555" priority="13" operator="equal">
      <formula>$AC$5</formula>
    </cfRule>
    <cfRule type="cellIs" dxfId="554" priority="14" operator="equal">
      <formula>$AB$5</formula>
    </cfRule>
    <cfRule type="cellIs" dxfId="553" priority="15" operator="equal">
      <formula>$AA$5</formula>
    </cfRule>
  </conditionalFormatting>
  <conditionalFormatting sqref="C91:J120">
    <cfRule type="cellIs" dxfId="552" priority="6" operator="equal">
      <formula>$AE$5</formula>
    </cfRule>
    <cfRule type="cellIs" dxfId="551" priority="7" operator="equal">
      <formula>$AD$5</formula>
    </cfRule>
    <cfRule type="cellIs" dxfId="550" priority="8" operator="equal">
      <formula>$AC$5</formula>
    </cfRule>
    <cfRule type="cellIs" dxfId="549" priority="9" operator="equal">
      <formula>$AB$5</formula>
    </cfRule>
    <cfRule type="cellIs" dxfId="548" priority="10" operator="equal">
      <formula>$AA$5</formula>
    </cfRule>
  </conditionalFormatting>
  <conditionalFormatting sqref="C121:V123">
    <cfRule type="cellIs" dxfId="547" priority="1" operator="equal">
      <formula>$AE$5</formula>
    </cfRule>
    <cfRule type="cellIs" dxfId="546" priority="2" operator="equal">
      <formula>$AD$5</formula>
    </cfRule>
    <cfRule type="cellIs" dxfId="545" priority="3" operator="equal">
      <formula>$AC$5</formula>
    </cfRule>
    <cfRule type="cellIs" dxfId="544" priority="4" operator="equal">
      <formula>$AB$5</formula>
    </cfRule>
    <cfRule type="cellIs" dxfId="54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AB5" sqref="AB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12" t="s">
        <v>76</v>
      </c>
      <c r="B2" s="130">
        <f>base!G71</f>
        <v>1</v>
      </c>
      <c r="C2" s="130">
        <f>base!H71</f>
        <v>8</v>
      </c>
      <c r="D2" s="130">
        <f>base!I71</f>
        <v>3</v>
      </c>
      <c r="E2" s="130">
        <f>base!J71</f>
        <v>11</v>
      </c>
      <c r="F2" s="130">
        <f>base!K71</f>
        <v>10</v>
      </c>
      <c r="G2" s="130">
        <f>base!P71</f>
        <v>15</v>
      </c>
      <c r="H2" s="130">
        <f>base!Q71</f>
        <v>16</v>
      </c>
      <c r="I2" s="130">
        <f>base!R71</f>
        <v>13</v>
      </c>
      <c r="J2" s="130">
        <f>base!S71</f>
        <v>17</v>
      </c>
      <c r="K2" s="130">
        <f>base!T71</f>
        <v>18</v>
      </c>
      <c r="L2" s="130">
        <f>base!U71</f>
        <v>20</v>
      </c>
      <c r="M2" s="130">
        <f>base!V71</f>
        <v>19</v>
      </c>
      <c r="N2" s="130"/>
      <c r="V2" s="112">
        <v>1</v>
      </c>
      <c r="W2" s="135" t="s">
        <v>1</v>
      </c>
      <c r="X2" s="135">
        <v>4</v>
      </c>
      <c r="Y2" s="112" t="s">
        <v>318</v>
      </c>
      <c r="Z2" s="112">
        <v>1</v>
      </c>
    </row>
    <row r="3" spans="1:26" x14ac:dyDescent="0.25">
      <c r="A3" s="112" t="s">
        <v>76</v>
      </c>
      <c r="B3" s="130">
        <f>base!G72</f>
        <v>6</v>
      </c>
      <c r="C3" s="130">
        <f>base!H72</f>
        <v>3</v>
      </c>
      <c r="D3" s="130">
        <f>base!I72</f>
        <v>8</v>
      </c>
      <c r="E3" s="130">
        <f>base!J72</f>
        <v>14</v>
      </c>
      <c r="F3" s="130">
        <f>base!K72</f>
        <v>9</v>
      </c>
      <c r="G3" s="130">
        <f>base!P72</f>
        <v>11</v>
      </c>
      <c r="H3" s="130">
        <f>base!Q72</f>
        <v>13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N3" s="130"/>
      <c r="V3" s="112">
        <v>2</v>
      </c>
      <c r="W3" s="135" t="s">
        <v>1</v>
      </c>
      <c r="X3" s="135">
        <v>4</v>
      </c>
      <c r="Y3" s="112" t="s">
        <v>318</v>
      </c>
      <c r="Z3" s="112">
        <v>1</v>
      </c>
    </row>
    <row r="4" spans="1:26" x14ac:dyDescent="0.25">
      <c r="A4" s="112" t="s">
        <v>76</v>
      </c>
      <c r="B4" s="130">
        <f>base!G73</f>
        <v>4</v>
      </c>
      <c r="C4" s="130">
        <f>base!H73</f>
        <v>6</v>
      </c>
      <c r="D4" s="130">
        <f>base!I73</f>
        <v>13</v>
      </c>
      <c r="E4" s="130">
        <f>base!J73</f>
        <v>1</v>
      </c>
      <c r="F4" s="130">
        <f>base!K73</f>
        <v>8</v>
      </c>
      <c r="G4" s="130">
        <f>base!P73</f>
        <v>12</v>
      </c>
      <c r="H4" s="130">
        <f>base!Q73</f>
        <v>14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base!V73</f>
        <v>20</v>
      </c>
      <c r="N4" s="130"/>
      <c r="V4" s="112">
        <v>3</v>
      </c>
      <c r="W4" s="135" t="s">
        <v>1</v>
      </c>
      <c r="X4" s="135">
        <v>4</v>
      </c>
      <c r="Y4" s="112" t="s">
        <v>318</v>
      </c>
      <c r="Z4" s="112">
        <v>1</v>
      </c>
    </row>
    <row r="5" spans="1:26" x14ac:dyDescent="0.25">
      <c r="A5" s="112" t="s">
        <v>76</v>
      </c>
      <c r="B5" s="130">
        <f>base!G74</f>
        <v>15</v>
      </c>
      <c r="C5" s="130">
        <f>base!H74</f>
        <v>6</v>
      </c>
      <c r="D5" s="130">
        <f>base!I74</f>
        <v>12</v>
      </c>
      <c r="E5" s="130">
        <f>base!J74</f>
        <v>1</v>
      </c>
      <c r="F5" s="130">
        <f>base!K74</f>
        <v>13</v>
      </c>
      <c r="G5" s="130">
        <f>base!P74</f>
        <v>5</v>
      </c>
      <c r="H5" s="130">
        <f>base!Q74</f>
        <v>7</v>
      </c>
      <c r="I5" s="130">
        <f>base!R74</f>
        <v>9</v>
      </c>
      <c r="J5" s="130">
        <f>base!S74</f>
        <v>16</v>
      </c>
      <c r="K5" s="130">
        <f>base!T74</f>
        <v>19</v>
      </c>
      <c r="L5" s="130">
        <f>base!U74</f>
        <v>20</v>
      </c>
      <c r="M5" s="130">
        <f>base!V74</f>
        <v>17</v>
      </c>
      <c r="N5" s="130"/>
      <c r="V5" s="112">
        <v>4</v>
      </c>
      <c r="W5" s="135" t="s">
        <v>1</v>
      </c>
      <c r="X5" s="135">
        <v>4</v>
      </c>
      <c r="Y5" s="112" t="s">
        <v>318</v>
      </c>
      <c r="Z5" s="112">
        <v>1</v>
      </c>
    </row>
    <row r="6" spans="1:26" x14ac:dyDescent="0.25">
      <c r="A6" s="112" t="s">
        <v>76</v>
      </c>
      <c r="B6" s="130">
        <f>base!G75</f>
        <v>6</v>
      </c>
      <c r="C6" s="130">
        <f>base!H75</f>
        <v>1</v>
      </c>
      <c r="D6" s="130">
        <f>base!I75</f>
        <v>2</v>
      </c>
      <c r="E6" s="130">
        <f>base!J75</f>
        <v>12</v>
      </c>
      <c r="F6" s="130">
        <f>base!K75</f>
        <v>7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N6" s="130"/>
      <c r="V6" s="112">
        <v>5</v>
      </c>
      <c r="W6" s="135" t="s">
        <v>1</v>
      </c>
      <c r="X6" s="135">
        <v>4</v>
      </c>
      <c r="Y6" s="112" t="s">
        <v>318</v>
      </c>
      <c r="Z6" s="112">
        <v>1</v>
      </c>
    </row>
    <row r="7" spans="1:26" x14ac:dyDescent="0.25">
      <c r="A7" s="112" t="s">
        <v>76</v>
      </c>
      <c r="B7" s="130">
        <f>base!G76</f>
        <v>6</v>
      </c>
      <c r="C7" s="130">
        <f>base!H76</f>
        <v>3</v>
      </c>
      <c r="D7" s="130">
        <f>base!I76</f>
        <v>8</v>
      </c>
      <c r="E7" s="130">
        <f>base!J76</f>
        <v>14</v>
      </c>
      <c r="F7" s="130">
        <f>base!K76</f>
        <v>9</v>
      </c>
      <c r="G7" s="130">
        <f>base!P76</f>
        <v>11</v>
      </c>
      <c r="H7" s="130">
        <f>base!Q76</f>
        <v>13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N7" s="130"/>
      <c r="V7" s="112">
        <v>6</v>
      </c>
      <c r="W7" s="135" t="s">
        <v>1</v>
      </c>
      <c r="X7" s="135">
        <v>4</v>
      </c>
      <c r="Y7" s="112" t="s">
        <v>318</v>
      </c>
      <c r="Z7" s="112">
        <v>1</v>
      </c>
    </row>
    <row r="8" spans="1:26" x14ac:dyDescent="0.25">
      <c r="A8" s="112" t="s">
        <v>76</v>
      </c>
      <c r="B8" s="130">
        <f>base!G77</f>
        <v>4</v>
      </c>
      <c r="C8" s="130">
        <f>base!H77</f>
        <v>2</v>
      </c>
      <c r="D8" s="130">
        <f>base!I77</f>
        <v>9</v>
      </c>
      <c r="E8" s="130">
        <f>base!J77</f>
        <v>11</v>
      </c>
      <c r="F8" s="130">
        <f>base!K77</f>
        <v>8</v>
      </c>
      <c r="G8" s="130">
        <f>base!P77</f>
        <v>15</v>
      </c>
      <c r="H8" s="130">
        <f>base!Q77</f>
        <v>13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N8" s="130"/>
      <c r="V8" s="112">
        <v>7</v>
      </c>
      <c r="W8" s="135" t="s">
        <v>1</v>
      </c>
      <c r="X8" s="135">
        <v>4</v>
      </c>
      <c r="Y8" s="112" t="s">
        <v>318</v>
      </c>
      <c r="Z8" s="112">
        <v>1</v>
      </c>
    </row>
    <row r="9" spans="1:26" x14ac:dyDescent="0.25">
      <c r="A9" s="112" t="s">
        <v>76</v>
      </c>
      <c r="B9" s="130">
        <f>base!G78</f>
        <v>1</v>
      </c>
      <c r="C9" s="130">
        <f>base!H78</f>
        <v>15</v>
      </c>
      <c r="D9" s="130">
        <f>base!I78</f>
        <v>3</v>
      </c>
      <c r="E9" s="130">
        <f>base!J78</f>
        <v>12</v>
      </c>
      <c r="F9" s="130">
        <f>base!K78</f>
        <v>2</v>
      </c>
      <c r="G9" s="130">
        <f>base!P78</f>
        <v>17</v>
      </c>
      <c r="H9" s="130">
        <f>base!Q78</f>
        <v>8</v>
      </c>
      <c r="I9" s="130">
        <f>base!R78</f>
        <v>7</v>
      </c>
      <c r="J9" s="130">
        <f>base!S78</f>
        <v>10</v>
      </c>
      <c r="K9" s="130">
        <f>base!T78</f>
        <v>18</v>
      </c>
      <c r="L9" s="130">
        <f>base!U78</f>
        <v>19</v>
      </c>
      <c r="M9" s="130">
        <f>base!V78</f>
        <v>20</v>
      </c>
      <c r="N9" s="130"/>
      <c r="V9" s="112">
        <v>8</v>
      </c>
      <c r="W9" s="135" t="s">
        <v>1</v>
      </c>
      <c r="X9" s="135">
        <v>4</v>
      </c>
      <c r="Y9" s="112" t="s">
        <v>318</v>
      </c>
      <c r="Z9" s="112">
        <v>1</v>
      </c>
    </row>
    <row r="10" spans="1:26" x14ac:dyDescent="0.25">
      <c r="A10" s="112" t="s">
        <v>76</v>
      </c>
      <c r="B10" s="130">
        <f>base!G79</f>
        <v>3</v>
      </c>
      <c r="C10" s="130">
        <f>base!H79</f>
        <v>9</v>
      </c>
      <c r="D10" s="130">
        <f>base!I79</f>
        <v>14</v>
      </c>
      <c r="E10" s="130">
        <f>base!J79</f>
        <v>15</v>
      </c>
      <c r="F10" s="130">
        <f>base!K79</f>
        <v>4</v>
      </c>
      <c r="G10" s="130">
        <f>base!P79</f>
        <v>12</v>
      </c>
      <c r="H10" s="130">
        <f>base!Q79</f>
        <v>16</v>
      </c>
      <c r="I10" s="130">
        <f>base!R79</f>
        <v>17</v>
      </c>
      <c r="J10" s="130">
        <f>base!S79</f>
        <v>13</v>
      </c>
      <c r="K10" s="130">
        <f>base!T79</f>
        <v>18</v>
      </c>
      <c r="L10" s="130">
        <f>base!U79</f>
        <v>19</v>
      </c>
      <c r="M10" s="130">
        <f>base!V79</f>
        <v>20</v>
      </c>
      <c r="N10" s="130"/>
      <c r="V10" s="112">
        <v>9</v>
      </c>
      <c r="W10" s="135" t="s">
        <v>1</v>
      </c>
      <c r="X10" s="135">
        <v>4</v>
      </c>
      <c r="Y10" s="112" t="s">
        <v>318</v>
      </c>
      <c r="Z10" s="112">
        <v>1</v>
      </c>
    </row>
    <row r="11" spans="1:26" x14ac:dyDescent="0.25">
      <c r="A11" s="112" t="s">
        <v>76</v>
      </c>
      <c r="B11" s="130">
        <f>base!G80</f>
        <v>6</v>
      </c>
      <c r="C11" s="130">
        <f>base!H80</f>
        <v>11</v>
      </c>
      <c r="D11" s="130">
        <f>base!I80</f>
        <v>8</v>
      </c>
      <c r="E11" s="130">
        <f>base!J80</f>
        <v>13</v>
      </c>
      <c r="F11" s="130">
        <f>base!K80</f>
        <v>15</v>
      </c>
      <c r="G11" s="130">
        <f>base!P80</f>
        <v>17</v>
      </c>
      <c r="H11" s="130">
        <f>base!Q80</f>
        <v>3</v>
      </c>
      <c r="I11" s="130">
        <f>base!R80</f>
        <v>2</v>
      </c>
      <c r="J11" s="130">
        <f>base!S80</f>
        <v>1</v>
      </c>
      <c r="K11" s="130">
        <f>base!T80</f>
        <v>18</v>
      </c>
      <c r="L11" s="130">
        <f>base!U80</f>
        <v>19</v>
      </c>
      <c r="M11" s="130">
        <f>base!V80</f>
        <v>20</v>
      </c>
      <c r="N11" s="130"/>
      <c r="V11" s="112">
        <v>10</v>
      </c>
      <c r="W11" s="135" t="s">
        <v>1</v>
      </c>
      <c r="X11" s="135">
        <v>4</v>
      </c>
      <c r="Y11" s="112" t="s">
        <v>318</v>
      </c>
      <c r="Z11" s="112">
        <v>1</v>
      </c>
    </row>
    <row r="12" spans="1:26" x14ac:dyDescent="0.25">
      <c r="A12" s="112" t="s">
        <v>76</v>
      </c>
      <c r="B12" s="130">
        <f>base!G81</f>
        <v>15</v>
      </c>
      <c r="C12" s="130">
        <f>base!H81</f>
        <v>13</v>
      </c>
      <c r="D12" s="130">
        <f>base!I81</f>
        <v>6</v>
      </c>
      <c r="E12" s="130">
        <f>base!J81</f>
        <v>12</v>
      </c>
      <c r="F12" s="130">
        <f>base!K81</f>
        <v>5</v>
      </c>
      <c r="G12" s="130">
        <f>base!P81</f>
        <v>9</v>
      </c>
      <c r="H12" s="130">
        <f>base!Q81</f>
        <v>7</v>
      </c>
      <c r="I12" s="130">
        <f>base!R81</f>
        <v>14</v>
      </c>
      <c r="J12" s="130">
        <f>base!S81</f>
        <v>2</v>
      </c>
      <c r="K12" s="130">
        <f>base!T81</f>
        <v>18</v>
      </c>
      <c r="L12" s="130">
        <f>base!U81</f>
        <v>19</v>
      </c>
      <c r="M12" s="130">
        <f>base!V81</f>
        <v>20</v>
      </c>
      <c r="N12" s="130"/>
      <c r="V12" s="112">
        <v>11</v>
      </c>
      <c r="W12" s="135" t="s">
        <v>1</v>
      </c>
      <c r="X12" s="135">
        <v>4</v>
      </c>
      <c r="Y12" s="112" t="s">
        <v>318</v>
      </c>
      <c r="Z12" s="112">
        <v>1</v>
      </c>
    </row>
    <row r="13" spans="1:26" x14ac:dyDescent="0.25">
      <c r="A13" s="112" t="s">
        <v>76</v>
      </c>
      <c r="B13" s="130">
        <f>base!G82</f>
        <v>11</v>
      </c>
      <c r="C13" s="130">
        <f>base!H82</f>
        <v>17</v>
      </c>
      <c r="D13" s="130">
        <f>base!I82</f>
        <v>13</v>
      </c>
      <c r="E13" s="130">
        <f>base!J82</f>
        <v>1</v>
      </c>
      <c r="F13" s="130">
        <f>base!K82</f>
        <v>15</v>
      </c>
      <c r="G13" s="130">
        <f>base!P82</f>
        <v>16</v>
      </c>
      <c r="H13" s="130">
        <f>base!Q82</f>
        <v>8</v>
      </c>
      <c r="I13" s="130">
        <f>base!R82</f>
        <v>7</v>
      </c>
      <c r="J13" s="130">
        <f>base!S82</f>
        <v>10</v>
      </c>
      <c r="K13" s="130">
        <f>base!T82</f>
        <v>18</v>
      </c>
      <c r="L13" s="130">
        <f>base!U82</f>
        <v>19</v>
      </c>
      <c r="M13" s="130">
        <f>base!V82</f>
        <v>20</v>
      </c>
      <c r="N13" s="130"/>
      <c r="V13" s="112">
        <v>12</v>
      </c>
      <c r="W13" s="135" t="s">
        <v>1</v>
      </c>
      <c r="X13" s="135">
        <v>4</v>
      </c>
      <c r="Y13" s="112" t="s">
        <v>318</v>
      </c>
      <c r="Z13" s="112">
        <v>1</v>
      </c>
    </row>
    <row r="14" spans="1:26" x14ac:dyDescent="0.25">
      <c r="A14" s="112" t="s">
        <v>76</v>
      </c>
      <c r="B14" s="130">
        <f>base!G83</f>
        <v>15</v>
      </c>
      <c r="C14" s="130">
        <f>base!H83</f>
        <v>9</v>
      </c>
      <c r="D14" s="130">
        <f>base!I83</f>
        <v>1</v>
      </c>
      <c r="E14" s="130">
        <f>base!J83</f>
        <v>3</v>
      </c>
      <c r="F14" s="130">
        <f>base!K83</f>
        <v>4</v>
      </c>
      <c r="G14" s="130">
        <f>base!P83</f>
        <v>12</v>
      </c>
      <c r="H14" s="130">
        <f>base!Q83</f>
        <v>7</v>
      </c>
      <c r="I14" s="130">
        <f>base!R83</f>
        <v>17</v>
      </c>
      <c r="J14" s="130">
        <f>base!S83</f>
        <v>13</v>
      </c>
      <c r="K14" s="130">
        <f>base!T83</f>
        <v>18</v>
      </c>
      <c r="L14" s="130">
        <f>base!U83</f>
        <v>19</v>
      </c>
      <c r="M14" s="130">
        <f>base!V83</f>
        <v>20</v>
      </c>
      <c r="N14" s="130"/>
      <c r="V14" s="112">
        <v>13</v>
      </c>
      <c r="W14" s="135" t="s">
        <v>1</v>
      </c>
      <c r="X14" s="135">
        <v>4</v>
      </c>
      <c r="Y14" s="112" t="s">
        <v>318</v>
      </c>
      <c r="Z14" s="112">
        <v>1</v>
      </c>
    </row>
    <row r="15" spans="1:26" x14ac:dyDescent="0.25">
      <c r="A15" s="112" t="s">
        <v>76</v>
      </c>
      <c r="B15" s="130">
        <f>base!G84</f>
        <v>9</v>
      </c>
      <c r="C15" s="130">
        <f>base!H84</f>
        <v>15</v>
      </c>
      <c r="D15" s="130">
        <f>base!I84</f>
        <v>1</v>
      </c>
      <c r="E15" s="130">
        <f>base!J84</f>
        <v>3</v>
      </c>
      <c r="F15" s="130">
        <f>base!K84</f>
        <v>17</v>
      </c>
      <c r="G15" s="130">
        <f>base!P84</f>
        <v>8</v>
      </c>
      <c r="H15" s="130">
        <f>base!Q84</f>
        <v>13</v>
      </c>
      <c r="I15" s="130">
        <f>base!R84</f>
        <v>7</v>
      </c>
      <c r="J15" s="130">
        <f>base!S84</f>
        <v>10</v>
      </c>
      <c r="K15" s="130">
        <f>base!T84</f>
        <v>18</v>
      </c>
      <c r="L15" s="130">
        <f>base!U84</f>
        <v>19</v>
      </c>
      <c r="M15" s="130">
        <f>base!V84</f>
        <v>20</v>
      </c>
      <c r="N15" s="130"/>
      <c r="V15" s="112">
        <v>14</v>
      </c>
      <c r="W15" s="135" t="s">
        <v>1</v>
      </c>
      <c r="X15" s="135">
        <v>4</v>
      </c>
      <c r="Y15" s="112" t="s">
        <v>318</v>
      </c>
      <c r="Z15" s="112">
        <v>1</v>
      </c>
    </row>
    <row r="16" spans="1:26" x14ac:dyDescent="0.25">
      <c r="A16" s="112" t="s">
        <v>76</v>
      </c>
      <c r="B16" s="130">
        <f>base!G85</f>
        <v>15</v>
      </c>
      <c r="C16" s="130">
        <f>base!H85</f>
        <v>6</v>
      </c>
      <c r="D16" s="130">
        <f>base!I85</f>
        <v>12</v>
      </c>
      <c r="E16" s="130">
        <f>base!J85</f>
        <v>13</v>
      </c>
      <c r="F16" s="130">
        <f>base!K85</f>
        <v>10</v>
      </c>
      <c r="G16" s="130">
        <f>base!P85</f>
        <v>5</v>
      </c>
      <c r="H16" s="130">
        <f>base!Q85</f>
        <v>18</v>
      </c>
      <c r="I16" s="130">
        <f>base!R85</f>
        <v>11</v>
      </c>
      <c r="J16" s="130">
        <f>base!S85</f>
        <v>7</v>
      </c>
      <c r="K16" s="130">
        <f>base!T85</f>
        <v>15</v>
      </c>
      <c r="L16" s="130">
        <f>base!U85</f>
        <v>19</v>
      </c>
      <c r="M16" s="130">
        <f>base!V85</f>
        <v>20</v>
      </c>
      <c r="N16" s="130"/>
      <c r="V16" s="112">
        <v>15</v>
      </c>
      <c r="W16" s="135" t="s">
        <v>1</v>
      </c>
      <c r="X16" s="135">
        <v>4</v>
      </c>
      <c r="Y16" s="112" t="s">
        <v>318</v>
      </c>
      <c r="Z16" s="112">
        <v>1</v>
      </c>
    </row>
    <row r="17" spans="1:26" x14ac:dyDescent="0.25">
      <c r="A17" s="112" t="s">
        <v>76</v>
      </c>
      <c r="B17" s="130">
        <f>base!G86</f>
        <v>6</v>
      </c>
      <c r="C17" s="130">
        <f>base!H86</f>
        <v>15</v>
      </c>
      <c r="D17" s="130">
        <f>base!I86</f>
        <v>14</v>
      </c>
      <c r="E17" s="130">
        <f>base!J86</f>
        <v>12</v>
      </c>
      <c r="F17" s="130">
        <f>base!K86</f>
        <v>10</v>
      </c>
      <c r="G17" s="130">
        <f>base!P86</f>
        <v>7</v>
      </c>
      <c r="H17" s="130">
        <f>base!Q86</f>
        <v>17</v>
      </c>
      <c r="I17" s="130">
        <f>base!R86</f>
        <v>3</v>
      </c>
      <c r="J17" s="130">
        <f>base!S86</f>
        <v>2</v>
      </c>
      <c r="K17" s="130">
        <f>base!T86</f>
        <v>9</v>
      </c>
      <c r="L17" s="130">
        <f>base!U86</f>
        <v>19</v>
      </c>
      <c r="M17" s="130">
        <f>base!V86</f>
        <v>20</v>
      </c>
      <c r="N17" s="130"/>
      <c r="V17" s="112">
        <v>16</v>
      </c>
      <c r="W17" s="135" t="s">
        <v>1</v>
      </c>
      <c r="X17" s="135">
        <v>4</v>
      </c>
      <c r="Y17" s="112" t="s">
        <v>318</v>
      </c>
      <c r="Z17" s="112">
        <v>1</v>
      </c>
    </row>
    <row r="18" spans="1:26" x14ac:dyDescent="0.25">
      <c r="A18" s="112" t="s">
        <v>76</v>
      </c>
      <c r="B18" s="130">
        <f>base!G87</f>
        <v>7</v>
      </c>
      <c r="C18" s="130">
        <f>base!H87</f>
        <v>11</v>
      </c>
      <c r="D18" s="130">
        <f>base!I87</f>
        <v>18</v>
      </c>
      <c r="E18" s="130">
        <f>base!J87</f>
        <v>10</v>
      </c>
      <c r="F18" s="130">
        <f>base!K87</f>
        <v>14</v>
      </c>
      <c r="G18" s="130">
        <f>base!P87</f>
        <v>6</v>
      </c>
      <c r="H18" s="130">
        <f>base!Q87</f>
        <v>4</v>
      </c>
      <c r="I18" s="130">
        <f>base!R87</f>
        <v>1</v>
      </c>
      <c r="J18" s="130">
        <f>base!S87</f>
        <v>8</v>
      </c>
      <c r="K18" s="130">
        <f>base!T87</f>
        <v>16</v>
      </c>
      <c r="L18" s="130">
        <f>base!U87</f>
        <v>19</v>
      </c>
      <c r="M18" s="130">
        <f>base!V87</f>
        <v>20</v>
      </c>
      <c r="N18" s="130"/>
      <c r="V18" s="112">
        <v>17</v>
      </c>
      <c r="W18" s="135" t="s">
        <v>1</v>
      </c>
      <c r="X18" s="135">
        <v>4</v>
      </c>
      <c r="Y18" s="112" t="s">
        <v>318</v>
      </c>
      <c r="Z18" s="112">
        <v>1</v>
      </c>
    </row>
    <row r="19" spans="1:26" x14ac:dyDescent="0.25">
      <c r="A19" s="112" t="s">
        <v>76</v>
      </c>
      <c r="B19" s="130">
        <f>base!G88</f>
        <v>10</v>
      </c>
      <c r="C19" s="130">
        <f>base!H88</f>
        <v>12</v>
      </c>
      <c r="D19" s="130">
        <f>base!I88</f>
        <v>4</v>
      </c>
      <c r="E19" s="130">
        <f>base!J88</f>
        <v>13</v>
      </c>
      <c r="F19" s="130">
        <f>base!K88</f>
        <v>15</v>
      </c>
      <c r="G19" s="130">
        <f>base!P88</f>
        <v>18</v>
      </c>
      <c r="H19" s="130">
        <f>base!Q88</f>
        <v>14</v>
      </c>
      <c r="I19" s="130">
        <f>base!R88</f>
        <v>5</v>
      </c>
      <c r="J19" s="130">
        <f>base!S88</f>
        <v>3</v>
      </c>
      <c r="K19" s="130">
        <f>base!T88</f>
        <v>2</v>
      </c>
      <c r="L19" s="130">
        <f>base!U88</f>
        <v>19</v>
      </c>
      <c r="M19" s="130">
        <f>base!V88</f>
        <v>20</v>
      </c>
      <c r="N19" s="130"/>
      <c r="V19" s="112">
        <v>18</v>
      </c>
      <c r="W19" s="135" t="s">
        <v>1</v>
      </c>
      <c r="X19" s="135">
        <v>4</v>
      </c>
      <c r="Y19" s="112" t="s">
        <v>318</v>
      </c>
      <c r="Z19" s="112">
        <v>1</v>
      </c>
    </row>
    <row r="20" spans="1:26" x14ac:dyDescent="0.25">
      <c r="A20" s="112" t="s">
        <v>76</v>
      </c>
      <c r="B20" s="130">
        <f>base!G89</f>
        <v>6</v>
      </c>
      <c r="C20" s="130">
        <f>base!H89</f>
        <v>1</v>
      </c>
      <c r="D20" s="130">
        <f>base!I89</f>
        <v>12</v>
      </c>
      <c r="E20" s="130">
        <f>base!J89</f>
        <v>13</v>
      </c>
      <c r="F20" s="130">
        <f>base!K89</f>
        <v>10</v>
      </c>
      <c r="G20" s="130">
        <f>base!P89</f>
        <v>11</v>
      </c>
      <c r="H20" s="130">
        <f>base!Q89</f>
        <v>7</v>
      </c>
      <c r="I20" s="130">
        <f>base!R89</f>
        <v>17</v>
      </c>
      <c r="J20" s="130">
        <f>base!S89</f>
        <v>18</v>
      </c>
      <c r="K20" s="130">
        <f>base!T89</f>
        <v>14</v>
      </c>
      <c r="L20" s="130">
        <f>base!U89</f>
        <v>19</v>
      </c>
      <c r="M20" s="130">
        <f>base!V89</f>
        <v>20</v>
      </c>
      <c r="N20" s="130"/>
      <c r="V20" s="112">
        <v>19</v>
      </c>
      <c r="W20" s="135" t="s">
        <v>1</v>
      </c>
      <c r="X20" s="135">
        <v>4</v>
      </c>
      <c r="Y20" s="112" t="s">
        <v>318</v>
      </c>
      <c r="Z20" s="112">
        <v>1</v>
      </c>
    </row>
    <row r="21" spans="1:26" x14ac:dyDescent="0.25">
      <c r="A21" s="112" t="s">
        <v>76</v>
      </c>
      <c r="B21" s="130">
        <f>base!G90</f>
        <v>15</v>
      </c>
      <c r="C21" s="130">
        <f>base!H90</f>
        <v>12</v>
      </c>
      <c r="D21" s="130">
        <f>base!I90</f>
        <v>6</v>
      </c>
      <c r="E21" s="130">
        <f>base!J90</f>
        <v>13</v>
      </c>
      <c r="F21" s="130">
        <f>base!K90</f>
        <v>11</v>
      </c>
      <c r="G21" s="130">
        <f>base!P90</f>
        <v>3</v>
      </c>
      <c r="H21" s="130">
        <f>base!Q90</f>
        <v>7</v>
      </c>
      <c r="I21" s="130">
        <f>base!R90</f>
        <v>14</v>
      </c>
      <c r="J21" s="130">
        <f>base!S90</f>
        <v>2</v>
      </c>
      <c r="K21" s="130">
        <f>base!T90</f>
        <v>18</v>
      </c>
      <c r="L21" s="130">
        <f>base!U90</f>
        <v>19</v>
      </c>
      <c r="M21" s="130">
        <f>base!V90</f>
        <v>20</v>
      </c>
      <c r="N21" s="130"/>
      <c r="V21" s="112">
        <v>20</v>
      </c>
      <c r="W21" s="135" t="s">
        <v>1</v>
      </c>
      <c r="X21" s="135">
        <v>4</v>
      </c>
      <c r="Y21" s="112" t="s">
        <v>318</v>
      </c>
      <c r="Z21" s="112">
        <v>1</v>
      </c>
    </row>
    <row r="22" spans="1:26" x14ac:dyDescent="0.25">
      <c r="A22" s="112" t="s">
        <v>76</v>
      </c>
      <c r="B22" s="130">
        <f>base!G91</f>
        <v>12</v>
      </c>
      <c r="C22" s="130">
        <f>base!H91</f>
        <v>15</v>
      </c>
      <c r="D22" s="130">
        <f>base!I91</f>
        <v>6</v>
      </c>
      <c r="E22" s="130">
        <f>base!J91</f>
        <v>13</v>
      </c>
      <c r="F22" s="130">
        <f>base!K91</f>
        <v>4</v>
      </c>
      <c r="G22" s="130">
        <f>base!P91</f>
        <v>7</v>
      </c>
      <c r="H22" s="130">
        <f>base!Q91</f>
        <v>16</v>
      </c>
      <c r="I22" s="130">
        <f>base!R91</f>
        <v>17</v>
      </c>
      <c r="J22" s="130">
        <f>base!S91</f>
        <v>13</v>
      </c>
      <c r="K22" s="130">
        <f>base!T91</f>
        <v>18</v>
      </c>
      <c r="L22" s="130">
        <f>base!U91</f>
        <v>0</v>
      </c>
      <c r="M22" s="130">
        <f>base!V91</f>
        <v>20</v>
      </c>
      <c r="N22" s="130"/>
      <c r="V22" s="112">
        <v>21</v>
      </c>
      <c r="W22" s="135" t="s">
        <v>1</v>
      </c>
      <c r="X22" s="135">
        <v>4</v>
      </c>
      <c r="Y22" s="112" t="s">
        <v>318</v>
      </c>
      <c r="Z22" s="112">
        <v>1</v>
      </c>
    </row>
    <row r="23" spans="1:26" x14ac:dyDescent="0.25">
      <c r="A23" s="112" t="s">
        <v>76</v>
      </c>
      <c r="B23" s="130">
        <f>base!G92</f>
        <v>1</v>
      </c>
      <c r="C23" s="130">
        <f>base!H92</f>
        <v>12</v>
      </c>
      <c r="D23" s="130">
        <f>base!I92</f>
        <v>6</v>
      </c>
      <c r="E23" s="130">
        <f>base!J92</f>
        <v>13</v>
      </c>
      <c r="F23" s="130">
        <f>base!K92</f>
        <v>9</v>
      </c>
      <c r="G23" s="130">
        <f>base!P92</f>
        <v>7</v>
      </c>
      <c r="H23" s="130">
        <f>base!Q92</f>
        <v>16</v>
      </c>
      <c r="I23" s="130">
        <f>base!R92</f>
        <v>17</v>
      </c>
      <c r="J23" s="130">
        <f>base!S92</f>
        <v>13</v>
      </c>
      <c r="K23" s="130">
        <f>base!T92</f>
        <v>18</v>
      </c>
      <c r="L23" s="130">
        <f>base!U92</f>
        <v>0</v>
      </c>
      <c r="M23" s="130">
        <f>base!V92</f>
        <v>20</v>
      </c>
      <c r="N23" s="130"/>
      <c r="V23" s="112">
        <v>22</v>
      </c>
      <c r="W23" s="135" t="s">
        <v>1</v>
      </c>
      <c r="X23" s="135">
        <v>4</v>
      </c>
      <c r="Y23" s="112" t="s">
        <v>318</v>
      </c>
      <c r="Z23" s="112">
        <v>1</v>
      </c>
    </row>
    <row r="24" spans="1:26" x14ac:dyDescent="0.25">
      <c r="A24" s="112" t="s">
        <v>76</v>
      </c>
      <c r="B24" s="130">
        <f>base!G93</f>
        <v>15</v>
      </c>
      <c r="C24" s="130">
        <f>base!H93</f>
        <v>6</v>
      </c>
      <c r="D24" s="130">
        <f>base!I93</f>
        <v>12</v>
      </c>
      <c r="E24" s="130">
        <f>base!J93</f>
        <v>10</v>
      </c>
      <c r="F24" s="130">
        <f>base!K93</f>
        <v>4</v>
      </c>
      <c r="G24" s="130">
        <f>base!P93</f>
        <v>7</v>
      </c>
      <c r="H24" s="130">
        <f>base!Q93</f>
        <v>16</v>
      </c>
      <c r="I24" s="130">
        <f>base!R93</f>
        <v>17</v>
      </c>
      <c r="J24" s="130">
        <f>base!S93</f>
        <v>13</v>
      </c>
      <c r="K24" s="130">
        <f>base!T93</f>
        <v>18</v>
      </c>
      <c r="L24" s="130">
        <f>base!U93</f>
        <v>0</v>
      </c>
      <c r="M24" s="130">
        <f>base!V93</f>
        <v>20</v>
      </c>
      <c r="N24" s="130"/>
      <c r="V24" s="112">
        <v>23</v>
      </c>
      <c r="W24" s="135" t="s">
        <v>1</v>
      </c>
      <c r="X24" s="135">
        <v>4</v>
      </c>
      <c r="Y24" s="112" t="s">
        <v>318</v>
      </c>
      <c r="Z24" s="112">
        <v>1</v>
      </c>
    </row>
    <row r="25" spans="1:26" x14ac:dyDescent="0.25">
      <c r="A25" s="112" t="s">
        <v>76</v>
      </c>
      <c r="B25" s="130">
        <f>base!G94</f>
        <v>12</v>
      </c>
      <c r="C25" s="130">
        <f>base!H94</f>
        <v>15</v>
      </c>
      <c r="D25" s="130">
        <f>base!I94</f>
        <v>6</v>
      </c>
      <c r="E25" s="130">
        <f>base!J94</f>
        <v>13</v>
      </c>
      <c r="F25" s="130">
        <f>base!K94</f>
        <v>8</v>
      </c>
      <c r="G25" s="130">
        <f>base!P94</f>
        <v>13</v>
      </c>
      <c r="H25" s="130">
        <f>base!Q94</f>
        <v>17</v>
      </c>
      <c r="I25" s="130">
        <f>base!R94</f>
        <v>16</v>
      </c>
      <c r="J25" s="130">
        <f>base!S94</f>
        <v>7</v>
      </c>
      <c r="K25" s="130">
        <f>base!T94</f>
        <v>18</v>
      </c>
      <c r="L25" s="130">
        <f>base!U94</f>
        <v>19</v>
      </c>
      <c r="M25" s="130">
        <f>base!V94</f>
        <v>20</v>
      </c>
      <c r="N25" s="130"/>
      <c r="V25" s="112">
        <v>24</v>
      </c>
      <c r="W25" s="135" t="s">
        <v>1</v>
      </c>
      <c r="X25" s="135">
        <v>4</v>
      </c>
      <c r="Y25" s="112" t="s">
        <v>318</v>
      </c>
      <c r="Z25" s="112">
        <v>1</v>
      </c>
    </row>
    <row r="26" spans="1:26" x14ac:dyDescent="0.25">
      <c r="A26" s="112" t="s">
        <v>76</v>
      </c>
      <c r="B26" s="130">
        <f>base!G95</f>
        <v>15</v>
      </c>
      <c r="C26" s="130">
        <f>base!H95</f>
        <v>10</v>
      </c>
      <c r="D26" s="130">
        <f>base!I95</f>
        <v>5</v>
      </c>
      <c r="E26" s="130">
        <f>base!J95</f>
        <v>6</v>
      </c>
      <c r="F26" s="130">
        <f>base!K95</f>
        <v>8</v>
      </c>
      <c r="G26" s="130">
        <f>base!P95</f>
        <v>17</v>
      </c>
      <c r="H26" s="130">
        <f>base!Q95</f>
        <v>15</v>
      </c>
      <c r="I26" s="130">
        <f>base!R95</f>
        <v>16</v>
      </c>
      <c r="J26" s="130">
        <f>base!S95</f>
        <v>7</v>
      </c>
      <c r="K26" s="130">
        <f>base!T95</f>
        <v>18</v>
      </c>
      <c r="L26" s="130">
        <f>base!U95</f>
        <v>19</v>
      </c>
      <c r="M26" s="130">
        <f>base!V95</f>
        <v>20</v>
      </c>
      <c r="N26" s="130"/>
      <c r="V26" s="112">
        <v>25</v>
      </c>
      <c r="W26" s="135" t="s">
        <v>1</v>
      </c>
      <c r="X26" s="135">
        <v>4</v>
      </c>
      <c r="Y26" s="112" t="s">
        <v>318</v>
      </c>
      <c r="Z26" s="112">
        <v>1</v>
      </c>
    </row>
    <row r="27" spans="1:26" x14ac:dyDescent="0.25">
      <c r="A27" s="112" t="s">
        <v>76</v>
      </c>
      <c r="B27" s="130">
        <f>base!G96</f>
        <v>15</v>
      </c>
      <c r="C27" s="130">
        <f>base!H96</f>
        <v>12</v>
      </c>
      <c r="D27" s="130">
        <f>base!I96</f>
        <v>6</v>
      </c>
      <c r="E27" s="130">
        <f>base!J96</f>
        <v>5</v>
      </c>
      <c r="F27" s="130">
        <f>base!K96</f>
        <v>4</v>
      </c>
      <c r="G27" s="130">
        <f>base!P96</f>
        <v>15</v>
      </c>
      <c r="H27" s="130">
        <f>base!Q96</f>
        <v>10</v>
      </c>
      <c r="I27" s="130">
        <f>base!R96</f>
        <v>16</v>
      </c>
      <c r="J27" s="130">
        <f>base!S96</f>
        <v>7</v>
      </c>
      <c r="K27" s="130">
        <f>base!T96</f>
        <v>18</v>
      </c>
      <c r="L27" s="130">
        <f>base!U96</f>
        <v>19</v>
      </c>
      <c r="M27" s="130">
        <f>base!V96</f>
        <v>20</v>
      </c>
      <c r="N27" s="130"/>
      <c r="V27" s="112">
        <v>26</v>
      </c>
      <c r="W27" s="135" t="s">
        <v>1</v>
      </c>
      <c r="X27" s="135">
        <v>4</v>
      </c>
      <c r="Y27" s="112" t="s">
        <v>318</v>
      </c>
      <c r="Z27" s="112">
        <v>1</v>
      </c>
    </row>
    <row r="28" spans="1:26" x14ac:dyDescent="0.25">
      <c r="A28" s="112" t="s">
        <v>76</v>
      </c>
      <c r="B28" s="130">
        <f>base!G97</f>
        <v>4</v>
      </c>
      <c r="C28" s="130">
        <f>base!H97</f>
        <v>15</v>
      </c>
      <c r="D28" s="130">
        <f>base!I97</f>
        <v>3</v>
      </c>
      <c r="E28" s="130">
        <f>base!J97</f>
        <v>12</v>
      </c>
      <c r="F28" s="130">
        <f>base!K97</f>
        <v>3</v>
      </c>
      <c r="G28" s="130">
        <f>base!P97</f>
        <v>17</v>
      </c>
      <c r="H28" s="130">
        <f>base!Q97</f>
        <v>2</v>
      </c>
      <c r="I28" s="130">
        <f>base!R97</f>
        <v>13</v>
      </c>
      <c r="J28" s="130">
        <f>base!S97</f>
        <v>7</v>
      </c>
      <c r="K28" s="130">
        <f>base!T97</f>
        <v>18</v>
      </c>
      <c r="L28" s="130">
        <f>base!U97</f>
        <v>19</v>
      </c>
      <c r="M28" s="130">
        <f>base!V97</f>
        <v>20</v>
      </c>
      <c r="N28" s="130"/>
      <c r="V28" s="112">
        <v>27</v>
      </c>
      <c r="W28" s="135" t="s">
        <v>1</v>
      </c>
      <c r="X28" s="135">
        <v>4</v>
      </c>
      <c r="Y28" s="112" t="s">
        <v>318</v>
      </c>
      <c r="Z28" s="112">
        <v>1</v>
      </c>
    </row>
    <row r="29" spans="1:26" x14ac:dyDescent="0.25">
      <c r="A29" s="112" t="s">
        <v>76</v>
      </c>
      <c r="B29" s="130">
        <f>base!G98</f>
        <v>6</v>
      </c>
      <c r="C29" s="130">
        <f>base!H98</f>
        <v>15</v>
      </c>
      <c r="D29" s="130">
        <f>base!I98</f>
        <v>12</v>
      </c>
      <c r="E29" s="130">
        <f>base!J98</f>
        <v>10</v>
      </c>
      <c r="F29" s="130">
        <f>base!K98</f>
        <v>15</v>
      </c>
      <c r="G29" s="130">
        <f>base!P98</f>
        <v>17</v>
      </c>
      <c r="H29" s="130">
        <f>base!Q98</f>
        <v>2</v>
      </c>
      <c r="I29" s="130">
        <f>base!R98</f>
        <v>13</v>
      </c>
      <c r="J29" s="130">
        <f>base!S98</f>
        <v>7</v>
      </c>
      <c r="K29" s="130">
        <f>base!T98</f>
        <v>18</v>
      </c>
      <c r="L29" s="130">
        <f>base!U98</f>
        <v>19</v>
      </c>
      <c r="M29" s="130">
        <f>base!V98</f>
        <v>20</v>
      </c>
      <c r="N29" s="130"/>
      <c r="V29" s="112">
        <v>28</v>
      </c>
      <c r="W29" s="135" t="s">
        <v>1</v>
      </c>
      <c r="X29" s="135">
        <v>4</v>
      </c>
      <c r="Y29" s="112" t="s">
        <v>318</v>
      </c>
      <c r="Z29" s="112">
        <v>1</v>
      </c>
    </row>
    <row r="30" spans="1:26" x14ac:dyDescent="0.25">
      <c r="A30" s="112" t="s">
        <v>76</v>
      </c>
      <c r="B30" s="130">
        <f>base!G99</f>
        <v>1</v>
      </c>
      <c r="C30" s="130">
        <f>base!H99</f>
        <v>8</v>
      </c>
      <c r="D30" s="130">
        <f>base!I99</f>
        <v>10</v>
      </c>
      <c r="E30" s="130">
        <f>base!J99</f>
        <v>12</v>
      </c>
      <c r="F30" s="130">
        <f>base!K99</f>
        <v>12</v>
      </c>
      <c r="G30" s="130">
        <f>base!P99</f>
        <v>17</v>
      </c>
      <c r="H30" s="130">
        <f>base!Q99</f>
        <v>2</v>
      </c>
      <c r="I30" s="130">
        <f>base!R99</f>
        <v>13</v>
      </c>
      <c r="J30" s="130">
        <f>base!S99</f>
        <v>7</v>
      </c>
      <c r="K30" s="130">
        <f>base!T99</f>
        <v>18</v>
      </c>
      <c r="L30" s="130">
        <f>base!U99</f>
        <v>19</v>
      </c>
      <c r="M30" s="130">
        <f>base!V99</f>
        <v>20</v>
      </c>
      <c r="N30" s="130"/>
      <c r="V30" s="112">
        <v>29</v>
      </c>
      <c r="W30" s="135" t="s">
        <v>1</v>
      </c>
      <c r="X30" s="135">
        <v>4</v>
      </c>
      <c r="Y30" s="112" t="s">
        <v>318</v>
      </c>
      <c r="Z30" s="112">
        <v>1</v>
      </c>
    </row>
    <row r="31" spans="1:26" x14ac:dyDescent="0.25">
      <c r="A31" s="112" t="s">
        <v>76</v>
      </c>
      <c r="B31" s="130">
        <f>base!G100</f>
        <v>12</v>
      </c>
      <c r="C31" s="130">
        <f>base!H100</f>
        <v>15</v>
      </c>
      <c r="D31" s="130">
        <f>base!I100</f>
        <v>9</v>
      </c>
      <c r="E31" s="130">
        <f>base!J100</f>
        <v>6</v>
      </c>
      <c r="F31" s="130">
        <f>base!K100</f>
        <v>15</v>
      </c>
      <c r="G31" s="130">
        <f>base!P100</f>
        <v>7</v>
      </c>
      <c r="H31" s="130">
        <f>base!Q100</f>
        <v>13</v>
      </c>
      <c r="I31" s="130">
        <f>base!R100</f>
        <v>10</v>
      </c>
      <c r="J31" s="130">
        <f>base!S100</f>
        <v>17</v>
      </c>
      <c r="K31" s="130">
        <f>base!T100</f>
        <v>18</v>
      </c>
      <c r="L31" s="130">
        <f>base!U100</f>
        <v>19</v>
      </c>
      <c r="M31" s="130">
        <f>base!V100</f>
        <v>20</v>
      </c>
      <c r="N31" s="130"/>
      <c r="V31" s="112">
        <v>30</v>
      </c>
      <c r="W31" s="135" t="s">
        <v>1</v>
      </c>
      <c r="X31" s="135">
        <v>4</v>
      </c>
      <c r="Y31" s="112" t="s">
        <v>318</v>
      </c>
      <c r="Z31" s="112">
        <v>1</v>
      </c>
    </row>
    <row r="32" spans="1:26" x14ac:dyDescent="0.25">
      <c r="A32" s="112" t="s">
        <v>76</v>
      </c>
      <c r="B32" s="130">
        <f>base!G101</f>
        <v>15</v>
      </c>
      <c r="C32" s="130">
        <f>base!H101</f>
        <v>6</v>
      </c>
      <c r="D32" s="130">
        <f>base!I101</f>
        <v>12</v>
      </c>
      <c r="E32" s="130">
        <f>base!J101</f>
        <v>13</v>
      </c>
      <c r="F32" s="130">
        <f>base!K101</f>
        <v>15</v>
      </c>
      <c r="G32" s="130">
        <f>base!P101</f>
        <v>7</v>
      </c>
      <c r="H32" s="130">
        <f>base!Q101</f>
        <v>13</v>
      </c>
      <c r="I32" s="130">
        <f>base!R101</f>
        <v>10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base!V101</f>
        <v>20</v>
      </c>
      <c r="N32" s="130"/>
      <c r="V32" s="112">
        <v>31</v>
      </c>
      <c r="W32" s="135" t="s">
        <v>1</v>
      </c>
      <c r="X32" s="135">
        <v>4</v>
      </c>
      <c r="Y32" s="112" t="s">
        <v>318</v>
      </c>
      <c r="Z32" s="112">
        <v>1</v>
      </c>
    </row>
    <row r="33" spans="1:26" x14ac:dyDescent="0.25">
      <c r="A33" s="112" t="s">
        <v>76</v>
      </c>
      <c r="B33" s="130">
        <f>base!G102</f>
        <v>4</v>
      </c>
      <c r="C33" s="130">
        <f>base!H102</f>
        <v>12</v>
      </c>
      <c r="D33" s="130">
        <f>base!I102</f>
        <v>6</v>
      </c>
      <c r="E33" s="130">
        <f>base!J102</f>
        <v>13</v>
      </c>
      <c r="F33" s="130">
        <f>base!K102</f>
        <v>6</v>
      </c>
      <c r="G33" s="130">
        <f>base!P102</f>
        <v>7</v>
      </c>
      <c r="H33" s="130">
        <f>base!Q102</f>
        <v>13</v>
      </c>
      <c r="I33" s="130">
        <f>base!R102</f>
        <v>10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base!V102</f>
        <v>20</v>
      </c>
      <c r="N33" s="130"/>
      <c r="V33" s="112">
        <v>32</v>
      </c>
      <c r="W33" s="135" t="s">
        <v>1</v>
      </c>
      <c r="X33" s="135">
        <v>4</v>
      </c>
      <c r="Y33" s="112" t="s">
        <v>318</v>
      </c>
      <c r="Z33" s="112">
        <v>1</v>
      </c>
    </row>
    <row r="34" spans="1:26" x14ac:dyDescent="0.25">
      <c r="A34" s="112" t="s">
        <v>76</v>
      </c>
      <c r="B34" s="130">
        <f>base!G103</f>
        <v>4</v>
      </c>
      <c r="C34" s="130">
        <f>base!H103</f>
        <v>13</v>
      </c>
      <c r="D34" s="130">
        <f>base!I103</f>
        <v>6</v>
      </c>
      <c r="E34" s="130">
        <f>base!J103</f>
        <v>10</v>
      </c>
      <c r="F34" s="130">
        <f>base!K103</f>
        <v>3</v>
      </c>
      <c r="G34" s="130">
        <f>base!P103</f>
        <v>10</v>
      </c>
      <c r="H34" s="130">
        <f>base!Q103</f>
        <v>16</v>
      </c>
      <c r="I34" s="130">
        <f>base!R103</f>
        <v>17</v>
      </c>
      <c r="J34" s="130">
        <f>base!S103</f>
        <v>13</v>
      </c>
      <c r="K34" s="130">
        <f>base!T103</f>
        <v>18</v>
      </c>
      <c r="L34" s="130">
        <f>base!U103</f>
        <v>19</v>
      </c>
      <c r="M34" s="130">
        <f>base!V103</f>
        <v>20</v>
      </c>
      <c r="N34" s="130"/>
      <c r="V34" s="112">
        <v>33</v>
      </c>
      <c r="W34" s="135" t="s">
        <v>1</v>
      </c>
      <c r="X34" s="135">
        <v>4</v>
      </c>
      <c r="Y34" s="112" t="s">
        <v>318</v>
      </c>
      <c r="Z34" s="112">
        <v>1</v>
      </c>
    </row>
    <row r="35" spans="1:26" x14ac:dyDescent="0.25">
      <c r="A35" s="112" t="s">
        <v>76</v>
      </c>
      <c r="B35" s="130">
        <f>base!G104</f>
        <v>6</v>
      </c>
      <c r="C35" s="130">
        <f>base!H104</f>
        <v>15</v>
      </c>
      <c r="D35" s="130">
        <f>base!I104</f>
        <v>12</v>
      </c>
      <c r="E35" s="130">
        <f>base!J104</f>
        <v>13</v>
      </c>
      <c r="F35" s="130">
        <f>base!K104</f>
        <v>6</v>
      </c>
      <c r="G35" s="130">
        <f>base!P104</f>
        <v>10</v>
      </c>
      <c r="H35" s="130">
        <f>base!Q104</f>
        <v>16</v>
      </c>
      <c r="I35" s="130">
        <f>base!R104</f>
        <v>17</v>
      </c>
      <c r="J35" s="130">
        <f>base!S104</f>
        <v>13</v>
      </c>
      <c r="K35" s="130">
        <f>base!T104</f>
        <v>18</v>
      </c>
      <c r="L35" s="130">
        <f>base!U104</f>
        <v>0</v>
      </c>
      <c r="M35" s="130">
        <f>base!V104</f>
        <v>20</v>
      </c>
      <c r="N35" s="130"/>
      <c r="V35" s="112">
        <v>34</v>
      </c>
      <c r="W35" s="135" t="s">
        <v>1</v>
      </c>
      <c r="X35" s="135">
        <v>4</v>
      </c>
      <c r="Y35" s="112" t="s">
        <v>318</v>
      </c>
      <c r="Z35" s="112">
        <v>1</v>
      </c>
    </row>
    <row r="36" spans="1:26" x14ac:dyDescent="0.25">
      <c r="A36" s="112" t="s">
        <v>76</v>
      </c>
      <c r="B36" s="130">
        <f>base!G105</f>
        <v>6</v>
      </c>
      <c r="C36" s="130">
        <f>base!H105</f>
        <v>13</v>
      </c>
      <c r="D36" s="130">
        <f>base!I105</f>
        <v>12</v>
      </c>
      <c r="E36" s="130">
        <f>base!J105</f>
        <v>10</v>
      </c>
      <c r="F36" s="130">
        <f>base!K105</f>
        <v>3</v>
      </c>
      <c r="G36" s="130">
        <f>base!P105</f>
        <v>7</v>
      </c>
      <c r="H36" s="130">
        <f>base!Q105</f>
        <v>16</v>
      </c>
      <c r="I36" s="130">
        <f>base!R105</f>
        <v>17</v>
      </c>
      <c r="J36" s="130">
        <f>base!S105</f>
        <v>13</v>
      </c>
      <c r="K36" s="130">
        <f>base!T105</f>
        <v>18</v>
      </c>
      <c r="L36" s="130">
        <f>base!U105</f>
        <v>19</v>
      </c>
      <c r="M36" s="130">
        <f>base!V105</f>
        <v>20</v>
      </c>
      <c r="N36" s="130"/>
      <c r="V36" s="112">
        <v>35</v>
      </c>
      <c r="W36" s="135" t="s">
        <v>1</v>
      </c>
      <c r="X36" s="135">
        <v>4</v>
      </c>
      <c r="Y36" s="112" t="s">
        <v>318</v>
      </c>
      <c r="Z36" s="112">
        <v>1</v>
      </c>
    </row>
    <row r="37" spans="1:26" x14ac:dyDescent="0.25">
      <c r="A37" s="112" t="s">
        <v>76</v>
      </c>
      <c r="B37" s="130">
        <f>base!G106</f>
        <v>6</v>
      </c>
      <c r="C37" s="130">
        <f>base!H106</f>
        <v>15</v>
      </c>
      <c r="D37" s="130">
        <f>base!I106</f>
        <v>13</v>
      </c>
      <c r="E37" s="130">
        <f>base!J106</f>
        <v>12</v>
      </c>
      <c r="F37" s="130">
        <f>base!K106</f>
        <v>2</v>
      </c>
      <c r="G37" s="130">
        <f>base!P106</f>
        <v>7</v>
      </c>
      <c r="H37" s="130">
        <f>base!Q106</f>
        <v>13</v>
      </c>
      <c r="I37" s="130">
        <f>base!R106</f>
        <v>16</v>
      </c>
      <c r="J37" s="130">
        <f>base!S106</f>
        <v>10</v>
      </c>
      <c r="K37" s="130">
        <f>base!T106</f>
        <v>18</v>
      </c>
      <c r="L37" s="130">
        <f>base!U106</f>
        <v>19</v>
      </c>
      <c r="M37" s="130">
        <f>base!V106</f>
        <v>20</v>
      </c>
      <c r="N37" s="130"/>
      <c r="V37" s="112">
        <v>36</v>
      </c>
      <c r="W37" s="135" t="s">
        <v>1</v>
      </c>
      <c r="X37" s="135">
        <v>4</v>
      </c>
      <c r="Y37" s="112" t="s">
        <v>318</v>
      </c>
      <c r="Z37" s="112">
        <v>1</v>
      </c>
    </row>
    <row r="38" spans="1:26" x14ac:dyDescent="0.25">
      <c r="A38" s="112" t="s">
        <v>76</v>
      </c>
      <c r="B38" s="130">
        <f>base!G107</f>
        <v>3</v>
      </c>
      <c r="C38" s="130">
        <f>base!H107</f>
        <v>13</v>
      </c>
      <c r="D38" s="130">
        <f>base!I107</f>
        <v>12</v>
      </c>
      <c r="E38" s="130">
        <f>base!J107</f>
        <v>15</v>
      </c>
      <c r="F38" s="130">
        <f>base!K107</f>
        <v>2</v>
      </c>
      <c r="G38" s="130">
        <f>base!P107</f>
        <v>7</v>
      </c>
      <c r="H38" s="130">
        <f>base!Q107</f>
        <v>13</v>
      </c>
      <c r="I38" s="130">
        <f>base!R107</f>
        <v>16</v>
      </c>
      <c r="J38" s="130">
        <f>base!S107</f>
        <v>10</v>
      </c>
      <c r="K38" s="130">
        <f>base!T107</f>
        <v>18</v>
      </c>
      <c r="L38" s="130">
        <f>base!U107</f>
        <v>19</v>
      </c>
      <c r="M38" s="130">
        <f>base!V107</f>
        <v>20</v>
      </c>
      <c r="N38" s="130"/>
      <c r="V38" s="112">
        <v>37</v>
      </c>
      <c r="W38" s="135" t="s">
        <v>1</v>
      </c>
      <c r="X38" s="135">
        <v>4</v>
      </c>
      <c r="Y38" s="112" t="s">
        <v>318</v>
      </c>
      <c r="Z38" s="112">
        <v>1</v>
      </c>
    </row>
    <row r="39" spans="1:26" x14ac:dyDescent="0.25">
      <c r="A39" s="112" t="s">
        <v>76</v>
      </c>
      <c r="B39" s="130">
        <f>base!G108</f>
        <v>6</v>
      </c>
      <c r="C39" s="130">
        <f>base!H108</f>
        <v>10</v>
      </c>
      <c r="D39" s="130">
        <f>base!I108</f>
        <v>4</v>
      </c>
      <c r="E39" s="130">
        <f>base!J108</f>
        <v>15</v>
      </c>
      <c r="F39" s="130">
        <f>base!K108</f>
        <v>2</v>
      </c>
      <c r="G39" s="130">
        <f>base!P108</f>
        <v>7</v>
      </c>
      <c r="H39" s="130">
        <f>base!Q108</f>
        <v>13</v>
      </c>
      <c r="I39" s="130">
        <f>base!R108</f>
        <v>16</v>
      </c>
      <c r="J39" s="130">
        <f>base!S108</f>
        <v>10</v>
      </c>
      <c r="K39" s="130">
        <f>base!T108</f>
        <v>18</v>
      </c>
      <c r="L39" s="130">
        <f>base!U108</f>
        <v>19</v>
      </c>
      <c r="M39" s="130">
        <f>base!V108</f>
        <v>20</v>
      </c>
      <c r="N39" s="130"/>
      <c r="V39" s="112">
        <v>38</v>
      </c>
      <c r="W39" s="135" t="s">
        <v>1</v>
      </c>
      <c r="X39" s="135">
        <v>4</v>
      </c>
      <c r="Y39" s="112" t="s">
        <v>318</v>
      </c>
      <c r="Z39" s="112">
        <v>1</v>
      </c>
    </row>
    <row r="40" spans="1:26" x14ac:dyDescent="0.25">
      <c r="A40" s="112" t="s">
        <v>76</v>
      </c>
      <c r="B40" s="130">
        <f>base!G109</f>
        <v>1</v>
      </c>
      <c r="C40" s="130">
        <f>base!H109</f>
        <v>6</v>
      </c>
      <c r="D40" s="130">
        <f>base!I109</f>
        <v>12</v>
      </c>
      <c r="E40" s="130">
        <f>base!J109</f>
        <v>13</v>
      </c>
      <c r="F40" s="130">
        <f>base!K109</f>
        <v>4</v>
      </c>
      <c r="G40" s="130">
        <f>base!P109</f>
        <v>12</v>
      </c>
      <c r="H40" s="130">
        <f>base!Q109</f>
        <v>2</v>
      </c>
      <c r="I40" s="130">
        <f>base!R109</f>
        <v>10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base!V109</f>
        <v>20</v>
      </c>
      <c r="N40" s="130"/>
      <c r="V40" s="112">
        <v>39</v>
      </c>
      <c r="W40" s="135" t="s">
        <v>1</v>
      </c>
      <c r="X40" s="135">
        <v>4</v>
      </c>
      <c r="Y40" s="112" t="s">
        <v>318</v>
      </c>
      <c r="Z40" s="112">
        <v>1</v>
      </c>
    </row>
    <row r="41" spans="1:26" x14ac:dyDescent="0.25">
      <c r="A41" s="112" t="s">
        <v>76</v>
      </c>
      <c r="B41" s="130">
        <f>base!G110</f>
        <v>15</v>
      </c>
      <c r="C41" s="130">
        <f>base!H110</f>
        <v>1</v>
      </c>
      <c r="D41" s="130">
        <f>base!I110</f>
        <v>6</v>
      </c>
      <c r="E41" s="130">
        <f>base!J110</f>
        <v>13</v>
      </c>
      <c r="F41" s="130">
        <f>base!K110</f>
        <v>3</v>
      </c>
      <c r="G41" s="130">
        <f>base!P110</f>
        <v>2</v>
      </c>
      <c r="H41" s="130">
        <f>base!Q110</f>
        <v>16</v>
      </c>
      <c r="I41" s="130">
        <f>base!R110</f>
        <v>10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base!V110</f>
        <v>20</v>
      </c>
      <c r="N41" s="130"/>
      <c r="V41" s="112">
        <v>40</v>
      </c>
      <c r="W41" s="135" t="s">
        <v>1</v>
      </c>
      <c r="X41" s="135">
        <v>4</v>
      </c>
      <c r="Y41" s="112" t="s">
        <v>318</v>
      </c>
      <c r="Z41" s="112">
        <v>1</v>
      </c>
    </row>
    <row r="42" spans="1:26" x14ac:dyDescent="0.25">
      <c r="A42" s="112" t="s">
        <v>76</v>
      </c>
      <c r="B42" s="130">
        <f>base!G111</f>
        <v>4</v>
      </c>
      <c r="C42" s="130">
        <f>base!H111</f>
        <v>6</v>
      </c>
      <c r="D42" s="130">
        <f>base!I111</f>
        <v>12</v>
      </c>
      <c r="E42" s="130">
        <f>base!J111</f>
        <v>13</v>
      </c>
      <c r="F42" s="130">
        <f>base!K111</f>
        <v>3</v>
      </c>
      <c r="G42" s="130">
        <f>base!P111</f>
        <v>2</v>
      </c>
      <c r="H42" s="130">
        <f>base!Q111</f>
        <v>16</v>
      </c>
      <c r="I42" s="130">
        <f>base!R111</f>
        <v>10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base!V111</f>
        <v>20</v>
      </c>
      <c r="N42" s="130"/>
      <c r="V42" s="112">
        <v>41</v>
      </c>
      <c r="W42" s="135" t="s">
        <v>1</v>
      </c>
      <c r="X42" s="135">
        <v>4</v>
      </c>
      <c r="Y42" s="112" t="s">
        <v>318</v>
      </c>
      <c r="Z42" s="112">
        <v>1</v>
      </c>
    </row>
    <row r="43" spans="1:26" x14ac:dyDescent="0.25">
      <c r="A43" s="112" t="s">
        <v>76</v>
      </c>
      <c r="B43" s="130">
        <f>base!G112</f>
        <v>16</v>
      </c>
      <c r="C43" s="130">
        <f>base!H112</f>
        <v>6</v>
      </c>
      <c r="D43" s="130">
        <f>base!I112</f>
        <v>12</v>
      </c>
      <c r="E43" s="130">
        <f>base!J112</f>
        <v>13</v>
      </c>
      <c r="F43" s="130">
        <f>base!K112</f>
        <v>7</v>
      </c>
      <c r="G43" s="130">
        <f>base!P112</f>
        <v>4</v>
      </c>
      <c r="H43" s="130">
        <f>base!Q112</f>
        <v>10</v>
      </c>
      <c r="I43" s="130">
        <f>base!R112</f>
        <v>2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N43" s="130"/>
      <c r="V43" s="112">
        <v>42</v>
      </c>
      <c r="W43" s="135" t="s">
        <v>1</v>
      </c>
      <c r="X43" s="135">
        <v>4</v>
      </c>
      <c r="Y43" s="112" t="s">
        <v>318</v>
      </c>
      <c r="Z43" s="112">
        <v>1</v>
      </c>
    </row>
    <row r="44" spans="1:26" x14ac:dyDescent="0.25">
      <c r="A44" s="112" t="s">
        <v>76</v>
      </c>
      <c r="B44" s="130">
        <f>base!G113</f>
        <v>1</v>
      </c>
      <c r="C44" s="130">
        <f>base!H113</f>
        <v>15</v>
      </c>
      <c r="D44" s="130">
        <f>base!I113</f>
        <v>12</v>
      </c>
      <c r="E44" s="130">
        <f>base!J113</f>
        <v>6</v>
      </c>
      <c r="F44" s="130">
        <f>base!K113</f>
        <v>3</v>
      </c>
      <c r="G44" s="130">
        <f>base!P113</f>
        <v>10</v>
      </c>
      <c r="H44" s="130">
        <f>base!Q113</f>
        <v>2</v>
      </c>
      <c r="I44" s="130">
        <f>base!R113</f>
        <v>16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N44" s="130"/>
      <c r="V44" s="112">
        <v>43</v>
      </c>
      <c r="W44" s="135" t="s">
        <v>1</v>
      </c>
      <c r="X44" s="135">
        <v>4</v>
      </c>
      <c r="Y44" s="112" t="s">
        <v>318</v>
      </c>
      <c r="Z44" s="112">
        <v>1</v>
      </c>
    </row>
    <row r="45" spans="1:26" x14ac:dyDescent="0.25">
      <c r="A45" s="112" t="s">
        <v>76</v>
      </c>
      <c r="B45" s="130">
        <f>base!G114</f>
        <v>4</v>
      </c>
      <c r="C45" s="130">
        <f>base!H114</f>
        <v>6</v>
      </c>
      <c r="D45" s="130">
        <f>base!I114</f>
        <v>12</v>
      </c>
      <c r="E45" s="130">
        <f>base!J114</f>
        <v>13</v>
      </c>
      <c r="F45" s="130">
        <f>base!K114</f>
        <v>7</v>
      </c>
      <c r="G45" s="130">
        <f>base!P114</f>
        <v>2</v>
      </c>
      <c r="H45" s="130">
        <f>base!Q114</f>
        <v>16</v>
      </c>
      <c r="I45" s="130">
        <f>base!R114</f>
        <v>15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N45" s="130"/>
      <c r="V45" s="112">
        <v>44</v>
      </c>
      <c r="W45" s="135" t="s">
        <v>1</v>
      </c>
      <c r="X45" s="135">
        <v>4</v>
      </c>
      <c r="Y45" s="112" t="s">
        <v>318</v>
      </c>
      <c r="Z45" s="112">
        <v>1</v>
      </c>
    </row>
    <row r="46" spans="1:26" x14ac:dyDescent="0.25">
      <c r="A46" s="112" t="s">
        <v>76</v>
      </c>
      <c r="B46" s="130">
        <f>base!G115</f>
        <v>15</v>
      </c>
      <c r="C46" s="130">
        <f>base!H115</f>
        <v>12</v>
      </c>
      <c r="D46" s="130">
        <f>base!I115</f>
        <v>6</v>
      </c>
      <c r="E46" s="130">
        <f>base!J115</f>
        <v>13</v>
      </c>
      <c r="F46" s="130">
        <f>base!K115</f>
        <v>7</v>
      </c>
      <c r="G46" s="130">
        <f>base!P115</f>
        <v>12</v>
      </c>
      <c r="H46" s="130">
        <f>base!Q115</f>
        <v>15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N46" s="130"/>
      <c r="V46" s="112">
        <v>45</v>
      </c>
      <c r="W46" s="135" t="s">
        <v>1</v>
      </c>
      <c r="X46" s="135">
        <v>4</v>
      </c>
      <c r="Y46" s="112" t="s">
        <v>318</v>
      </c>
      <c r="Z46" s="112">
        <v>1</v>
      </c>
    </row>
    <row r="47" spans="1:26" x14ac:dyDescent="0.25">
      <c r="A47" s="112" t="s">
        <v>76</v>
      </c>
      <c r="B47" s="130">
        <f>base!G116</f>
        <v>4</v>
      </c>
      <c r="C47" s="130">
        <f>base!H116</f>
        <v>12</v>
      </c>
      <c r="D47" s="130">
        <f>base!I116</f>
        <v>6</v>
      </c>
      <c r="E47" s="130">
        <f>base!J116</f>
        <v>13</v>
      </c>
      <c r="F47" s="130">
        <f>base!K116</f>
        <v>2</v>
      </c>
      <c r="G47" s="130">
        <f>base!P116</f>
        <v>13</v>
      </c>
      <c r="H47" s="130">
        <f>base!Q116</f>
        <v>11</v>
      </c>
      <c r="I47" s="130">
        <f>base!R116</f>
        <v>12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N47" s="130"/>
      <c r="V47" s="112">
        <v>46</v>
      </c>
      <c r="W47" s="135" t="s">
        <v>1</v>
      </c>
      <c r="X47" s="135">
        <v>4</v>
      </c>
      <c r="Y47" s="112" t="s">
        <v>318</v>
      </c>
      <c r="Z47" s="112">
        <v>1</v>
      </c>
    </row>
    <row r="48" spans="1:26" x14ac:dyDescent="0.25">
      <c r="A48" s="112" t="s">
        <v>76</v>
      </c>
      <c r="B48" s="130">
        <f>base!G117</f>
        <v>12</v>
      </c>
      <c r="C48" s="130">
        <f>base!H117</f>
        <v>13</v>
      </c>
      <c r="D48" s="130">
        <f>base!I117</f>
        <v>1</v>
      </c>
      <c r="E48" s="130">
        <f>base!J117</f>
        <v>6</v>
      </c>
      <c r="F48" s="130">
        <f>base!K117</f>
        <v>2</v>
      </c>
      <c r="G48" s="130">
        <f>base!P117</f>
        <v>13</v>
      </c>
      <c r="H48" s="130">
        <f>base!Q117</f>
        <v>15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N48" s="130"/>
      <c r="V48" s="112">
        <v>47</v>
      </c>
      <c r="W48" s="135" t="s">
        <v>1</v>
      </c>
      <c r="X48" s="135">
        <v>4</v>
      </c>
      <c r="Y48" s="112" t="s">
        <v>318</v>
      </c>
      <c r="Z48" s="112">
        <v>1</v>
      </c>
    </row>
    <row r="49" spans="1:26" x14ac:dyDescent="0.25">
      <c r="A49" s="112" t="s">
        <v>76</v>
      </c>
      <c r="B49" s="130">
        <f>base!G118</f>
        <v>1</v>
      </c>
      <c r="C49" s="130">
        <f>base!H118</f>
        <v>6</v>
      </c>
      <c r="D49" s="130">
        <f>base!I118</f>
        <v>12</v>
      </c>
      <c r="E49" s="130">
        <f>base!J118</f>
        <v>9</v>
      </c>
      <c r="F49" s="130">
        <f>base!K118</f>
        <v>7</v>
      </c>
      <c r="G49" s="130">
        <f>base!P118</f>
        <v>2</v>
      </c>
      <c r="H49" s="130">
        <f>base!Q118</f>
        <v>16</v>
      </c>
      <c r="I49" s="130">
        <f>base!R118</f>
        <v>17</v>
      </c>
      <c r="J49" s="130">
        <f>base!S118</f>
        <v>18</v>
      </c>
      <c r="K49" s="130">
        <f>base!T118</f>
        <v>20</v>
      </c>
      <c r="L49" s="130">
        <f>base!U118</f>
        <v>19</v>
      </c>
      <c r="M49" s="130">
        <f>base!V118</f>
        <v>10</v>
      </c>
      <c r="N49" s="130"/>
      <c r="V49" s="112">
        <v>48</v>
      </c>
      <c r="W49" s="135" t="s">
        <v>1</v>
      </c>
      <c r="X49" s="135">
        <v>4</v>
      </c>
      <c r="Y49" s="112" t="s">
        <v>318</v>
      </c>
      <c r="Z49" s="112">
        <v>1</v>
      </c>
    </row>
    <row r="50" spans="1:26" x14ac:dyDescent="0.25">
      <c r="A50" s="112" t="s">
        <v>76</v>
      </c>
      <c r="B50" s="130">
        <f>base!G119</f>
        <v>15</v>
      </c>
      <c r="C50" s="130">
        <f>base!H119</f>
        <v>12</v>
      </c>
      <c r="D50" s="130">
        <f>base!I119</f>
        <v>6</v>
      </c>
      <c r="E50" s="130">
        <f>base!J119</f>
        <v>10</v>
      </c>
      <c r="F50" s="130">
        <f>base!K119</f>
        <v>4</v>
      </c>
      <c r="G50" s="130">
        <f>base!P119</f>
        <v>8</v>
      </c>
      <c r="H50" s="130">
        <f>base!Q119</f>
        <v>16</v>
      </c>
      <c r="I50" s="130">
        <f>base!R119</f>
        <v>17</v>
      </c>
      <c r="J50" s="130">
        <f>base!S119</f>
        <v>18</v>
      </c>
      <c r="K50" s="130">
        <f>base!T119</f>
        <v>20</v>
      </c>
      <c r="L50" s="130">
        <f>base!U119</f>
        <v>19</v>
      </c>
      <c r="M50" s="130">
        <f>base!V119</f>
        <v>10</v>
      </c>
      <c r="N50" s="130"/>
      <c r="V50" s="112">
        <v>49</v>
      </c>
      <c r="W50" s="135" t="s">
        <v>1</v>
      </c>
      <c r="X50" s="135">
        <v>4</v>
      </c>
      <c r="Y50" s="112" t="s">
        <v>318</v>
      </c>
      <c r="Z50" s="112">
        <v>1</v>
      </c>
    </row>
    <row r="51" spans="1:26" x14ac:dyDescent="0.25">
      <c r="A51" s="112" t="s">
        <v>76</v>
      </c>
      <c r="B51" s="130">
        <f>base!G120</f>
        <v>15</v>
      </c>
      <c r="C51" s="130">
        <f>base!H120</f>
        <v>13</v>
      </c>
      <c r="D51" s="130">
        <f>base!I120</f>
        <v>12</v>
      </c>
      <c r="E51" s="130">
        <f>base!J120</f>
        <v>6</v>
      </c>
      <c r="F51" s="130">
        <f>base!K120</f>
        <v>4</v>
      </c>
      <c r="G51" s="130">
        <f>base!P120</f>
        <v>8</v>
      </c>
      <c r="H51" s="130">
        <f>base!Q120</f>
        <v>16</v>
      </c>
      <c r="I51" s="130">
        <f>base!R120</f>
        <v>17</v>
      </c>
      <c r="J51" s="130">
        <f>base!S120</f>
        <v>18</v>
      </c>
      <c r="K51" s="130">
        <f>base!T120</f>
        <v>20</v>
      </c>
      <c r="L51" s="130">
        <f>base!U120</f>
        <v>19</v>
      </c>
      <c r="M51" s="130">
        <f>base!V120</f>
        <v>10</v>
      </c>
      <c r="N51" s="130"/>
      <c r="V51" s="112">
        <v>50</v>
      </c>
      <c r="W51" s="135" t="s">
        <v>1</v>
      </c>
      <c r="X51" s="135">
        <v>4</v>
      </c>
      <c r="Y51" s="112" t="s">
        <v>318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2</v>
      </c>
      <c r="C2" s="130">
        <f>base!D71</f>
        <v>12</v>
      </c>
      <c r="D2" s="130">
        <f>base!E71</f>
        <v>6</v>
      </c>
      <c r="E2" s="130">
        <f>base!N71</f>
        <v>7</v>
      </c>
      <c r="F2" s="130">
        <f>base!O71</f>
        <v>4</v>
      </c>
      <c r="G2" s="130">
        <f>base!P71</f>
        <v>15</v>
      </c>
      <c r="H2" s="130">
        <f>base!Q71</f>
        <v>16</v>
      </c>
      <c r="I2" s="130">
        <f>base!R71</f>
        <v>13</v>
      </c>
      <c r="J2" s="130">
        <f>base!S71</f>
        <v>17</v>
      </c>
      <c r="K2" s="130">
        <f>base!T71</f>
        <v>18</v>
      </c>
      <c r="L2" s="130">
        <f>base!U71</f>
        <v>20</v>
      </c>
      <c r="M2" s="130">
        <f>base!V71</f>
        <v>19</v>
      </c>
      <c r="V2" s="135">
        <v>1</v>
      </c>
      <c r="W2" s="135" t="s">
        <v>1</v>
      </c>
      <c r="X2" s="135">
        <v>4</v>
      </c>
      <c r="Y2" s="135" t="s">
        <v>319</v>
      </c>
      <c r="Z2" s="135">
        <v>1</v>
      </c>
    </row>
    <row r="3" spans="1:26" x14ac:dyDescent="0.25">
      <c r="A3" s="135" t="s">
        <v>76</v>
      </c>
      <c r="B3" s="130">
        <f>base!C72</f>
        <v>5</v>
      </c>
      <c r="C3" s="130">
        <f>base!D72</f>
        <v>2</v>
      </c>
      <c r="D3" s="130">
        <f>base!E72</f>
        <v>4</v>
      </c>
      <c r="E3" s="130">
        <f>base!N72</f>
        <v>10</v>
      </c>
      <c r="F3" s="130">
        <f>base!O72</f>
        <v>15</v>
      </c>
      <c r="G3" s="130">
        <f>base!P72</f>
        <v>11</v>
      </c>
      <c r="H3" s="130">
        <f>base!Q72</f>
        <v>13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base!V72</f>
        <v>20</v>
      </c>
      <c r="V3" s="135">
        <v>2</v>
      </c>
      <c r="W3" s="135" t="s">
        <v>1</v>
      </c>
      <c r="X3" s="135">
        <v>4</v>
      </c>
      <c r="Y3" s="135" t="s">
        <v>319</v>
      </c>
      <c r="Z3" s="135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2</v>
      </c>
      <c r="D4" s="130">
        <f>base!E73</f>
        <v>7</v>
      </c>
      <c r="E4" s="130">
        <f>base!N73</f>
        <v>11</v>
      </c>
      <c r="F4" s="130">
        <f>base!O73</f>
        <v>15</v>
      </c>
      <c r="G4" s="130">
        <f>base!P73</f>
        <v>12</v>
      </c>
      <c r="H4" s="130">
        <f>base!Q73</f>
        <v>14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base!V73</f>
        <v>20</v>
      </c>
      <c r="V4" s="135">
        <v>3</v>
      </c>
      <c r="W4" s="135" t="s">
        <v>1</v>
      </c>
      <c r="X4" s="135">
        <v>4</v>
      </c>
      <c r="Y4" s="135" t="s">
        <v>319</v>
      </c>
      <c r="Z4" s="135">
        <v>1</v>
      </c>
    </row>
    <row r="5" spans="1:26" x14ac:dyDescent="0.25">
      <c r="A5" s="135" t="s">
        <v>76</v>
      </c>
      <c r="B5" s="130">
        <f>base!C74</f>
        <v>11</v>
      </c>
      <c r="C5" s="130">
        <f>base!D74</f>
        <v>10</v>
      </c>
      <c r="D5" s="130">
        <f>base!E74</f>
        <v>2</v>
      </c>
      <c r="E5" s="130">
        <f>base!N74</f>
        <v>18</v>
      </c>
      <c r="F5" s="130">
        <f>base!O74</f>
        <v>8</v>
      </c>
      <c r="G5" s="130">
        <f>base!P74</f>
        <v>5</v>
      </c>
      <c r="H5" s="130">
        <f>base!Q74</f>
        <v>7</v>
      </c>
      <c r="I5" s="130">
        <f>base!R74</f>
        <v>9</v>
      </c>
      <c r="J5" s="130">
        <f>base!S74</f>
        <v>16</v>
      </c>
      <c r="K5" s="130">
        <f>base!T74</f>
        <v>19</v>
      </c>
      <c r="L5" s="130">
        <f>base!U74</f>
        <v>20</v>
      </c>
      <c r="M5" s="130">
        <f>base!V74</f>
        <v>17</v>
      </c>
      <c r="V5" s="135">
        <v>4</v>
      </c>
      <c r="W5" s="135" t="s">
        <v>1</v>
      </c>
      <c r="X5" s="135">
        <v>4</v>
      </c>
      <c r="Y5" s="135" t="s">
        <v>319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base!V75</f>
        <v>20</v>
      </c>
      <c r="V6" s="135">
        <v>5</v>
      </c>
      <c r="W6" s="135" t="s">
        <v>1</v>
      </c>
      <c r="X6" s="135">
        <v>4</v>
      </c>
      <c r="Y6" s="135" t="s">
        <v>319</v>
      </c>
      <c r="Z6" s="135">
        <v>1</v>
      </c>
    </row>
    <row r="7" spans="1:26" x14ac:dyDescent="0.25">
      <c r="A7" s="135" t="s">
        <v>76</v>
      </c>
      <c r="B7" s="130">
        <f>base!C76</f>
        <v>5</v>
      </c>
      <c r="C7" s="130">
        <f>base!D76</f>
        <v>2</v>
      </c>
      <c r="D7" s="130">
        <f>base!E76</f>
        <v>4</v>
      </c>
      <c r="E7" s="130">
        <f>base!N76</f>
        <v>10</v>
      </c>
      <c r="F7" s="130">
        <f>base!O76</f>
        <v>15</v>
      </c>
      <c r="G7" s="130">
        <f>base!P76</f>
        <v>11</v>
      </c>
      <c r="H7" s="130">
        <f>base!Q76</f>
        <v>13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base!V76</f>
        <v>20</v>
      </c>
      <c r="V7" s="135">
        <v>6</v>
      </c>
      <c r="W7" s="135" t="s">
        <v>1</v>
      </c>
      <c r="X7" s="135">
        <v>4</v>
      </c>
      <c r="Y7" s="135" t="s">
        <v>319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base!N77</f>
        <v>10</v>
      </c>
      <c r="F8" s="130">
        <f>base!O77</f>
        <v>12</v>
      </c>
      <c r="G8" s="130">
        <f>base!P77</f>
        <v>15</v>
      </c>
      <c r="H8" s="130">
        <f>base!Q77</f>
        <v>13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base!V77</f>
        <v>20</v>
      </c>
      <c r="V8" s="135">
        <v>7</v>
      </c>
      <c r="W8" s="135" t="s">
        <v>1</v>
      </c>
      <c r="X8" s="135">
        <v>4</v>
      </c>
      <c r="Y8" s="135" t="s">
        <v>319</v>
      </c>
      <c r="Z8" s="135">
        <v>1</v>
      </c>
    </row>
    <row r="9" spans="1:26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base!N78</f>
        <v>4</v>
      </c>
      <c r="F9" s="130">
        <f>base!O78</f>
        <v>13</v>
      </c>
      <c r="G9" s="130">
        <f>base!P78</f>
        <v>17</v>
      </c>
      <c r="H9" s="130">
        <f>base!Q78</f>
        <v>8</v>
      </c>
      <c r="I9" s="130">
        <f>base!R78</f>
        <v>7</v>
      </c>
      <c r="J9" s="130">
        <f>base!S78</f>
        <v>10</v>
      </c>
      <c r="K9" s="130">
        <f>base!T78</f>
        <v>18</v>
      </c>
      <c r="L9" s="130">
        <f>base!U78</f>
        <v>19</v>
      </c>
      <c r="M9" s="130">
        <f>base!V78</f>
        <v>20</v>
      </c>
      <c r="V9" s="135">
        <v>8</v>
      </c>
      <c r="W9" s="135" t="s">
        <v>1</v>
      </c>
      <c r="X9" s="135">
        <v>4</v>
      </c>
      <c r="Y9" s="135" t="s">
        <v>319</v>
      </c>
      <c r="Z9" s="135">
        <v>1</v>
      </c>
    </row>
    <row r="10" spans="1:26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base!N79</f>
        <v>10</v>
      </c>
      <c r="F10" s="130">
        <f>base!O79</f>
        <v>7</v>
      </c>
      <c r="G10" s="130">
        <f>base!P79</f>
        <v>12</v>
      </c>
      <c r="H10" s="130">
        <f>base!Q79</f>
        <v>16</v>
      </c>
      <c r="I10" s="130">
        <f>base!R79</f>
        <v>17</v>
      </c>
      <c r="J10" s="130">
        <f>base!S79</f>
        <v>13</v>
      </c>
      <c r="K10" s="130">
        <f>base!T79</f>
        <v>18</v>
      </c>
      <c r="L10" s="130">
        <f>base!U79</f>
        <v>19</v>
      </c>
      <c r="M10" s="130">
        <f>base!V79</f>
        <v>20</v>
      </c>
      <c r="V10" s="135">
        <v>9</v>
      </c>
      <c r="W10" s="135" t="s">
        <v>1</v>
      </c>
      <c r="X10" s="135">
        <v>4</v>
      </c>
      <c r="Y10" s="135" t="s">
        <v>319</v>
      </c>
      <c r="Z10" s="135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base!N80</f>
        <v>12</v>
      </c>
      <c r="F11" s="130">
        <f>base!O80</f>
        <v>16</v>
      </c>
      <c r="G11" s="130">
        <f>base!P80</f>
        <v>17</v>
      </c>
      <c r="H11" s="130">
        <f>base!Q80</f>
        <v>3</v>
      </c>
      <c r="I11" s="130">
        <f>base!R80</f>
        <v>2</v>
      </c>
      <c r="J11" s="130">
        <f>base!S80</f>
        <v>1</v>
      </c>
      <c r="K11" s="130">
        <f>base!T80</f>
        <v>18</v>
      </c>
      <c r="L11" s="130">
        <f>base!U80</f>
        <v>19</v>
      </c>
      <c r="M11" s="130">
        <f>base!V80</f>
        <v>20</v>
      </c>
      <c r="V11" s="135">
        <v>10</v>
      </c>
      <c r="W11" s="135" t="s">
        <v>1</v>
      </c>
      <c r="X11" s="135">
        <v>4</v>
      </c>
      <c r="Y11" s="135" t="s">
        <v>319</v>
      </c>
      <c r="Z11" s="135">
        <v>1</v>
      </c>
    </row>
    <row r="12" spans="1:26" x14ac:dyDescent="0.25">
      <c r="A12" s="135" t="s">
        <v>76</v>
      </c>
      <c r="B12" s="130">
        <f>base!C81</f>
        <v>16</v>
      </c>
      <c r="C12" s="130">
        <f>base!D81</f>
        <v>8</v>
      </c>
      <c r="D12" s="130">
        <f>base!E81</f>
        <v>1</v>
      </c>
      <c r="E12" s="130">
        <f>base!N81</f>
        <v>3</v>
      </c>
      <c r="F12" s="130">
        <f>base!O81</f>
        <v>17</v>
      </c>
      <c r="G12" s="130">
        <f>base!P81</f>
        <v>9</v>
      </c>
      <c r="H12" s="130">
        <f>base!Q81</f>
        <v>7</v>
      </c>
      <c r="I12" s="130">
        <f>base!R81</f>
        <v>14</v>
      </c>
      <c r="J12" s="130">
        <f>base!S81</f>
        <v>2</v>
      </c>
      <c r="K12" s="130">
        <f>base!T81</f>
        <v>18</v>
      </c>
      <c r="L12" s="130">
        <f>base!U81</f>
        <v>19</v>
      </c>
      <c r="M12" s="130">
        <f>base!V81</f>
        <v>20</v>
      </c>
      <c r="V12" s="135">
        <v>11</v>
      </c>
      <c r="W12" s="135" t="s">
        <v>1</v>
      </c>
      <c r="X12" s="135">
        <v>4</v>
      </c>
      <c r="Y12" s="135" t="s">
        <v>319</v>
      </c>
      <c r="Z12" s="135">
        <v>1</v>
      </c>
    </row>
    <row r="13" spans="1:26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base!N82</f>
        <v>4</v>
      </c>
      <c r="F13" s="130">
        <f>base!O82</f>
        <v>12</v>
      </c>
      <c r="G13" s="130">
        <f>base!P82</f>
        <v>16</v>
      </c>
      <c r="H13" s="130">
        <f>base!Q82</f>
        <v>8</v>
      </c>
      <c r="I13" s="130">
        <f>base!R82</f>
        <v>7</v>
      </c>
      <c r="J13" s="130">
        <f>base!S82</f>
        <v>10</v>
      </c>
      <c r="K13" s="130">
        <f>base!T82</f>
        <v>18</v>
      </c>
      <c r="L13" s="130">
        <f>base!U82</f>
        <v>19</v>
      </c>
      <c r="M13" s="130">
        <f>base!V82</f>
        <v>20</v>
      </c>
      <c r="V13" s="135">
        <v>12</v>
      </c>
      <c r="W13" s="135" t="s">
        <v>1</v>
      </c>
      <c r="X13" s="135">
        <v>4</v>
      </c>
      <c r="Y13" s="135" t="s">
        <v>319</v>
      </c>
      <c r="Z13" s="135">
        <v>1</v>
      </c>
    </row>
    <row r="14" spans="1:26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base!N83</f>
        <v>16</v>
      </c>
      <c r="F14" s="130">
        <f>base!O83</f>
        <v>2</v>
      </c>
      <c r="G14" s="130">
        <f>base!P83</f>
        <v>12</v>
      </c>
      <c r="H14" s="130">
        <f>base!Q83</f>
        <v>7</v>
      </c>
      <c r="I14" s="130">
        <f>base!R83</f>
        <v>17</v>
      </c>
      <c r="J14" s="130">
        <f>base!S83</f>
        <v>13</v>
      </c>
      <c r="K14" s="130">
        <f>base!T83</f>
        <v>18</v>
      </c>
      <c r="L14" s="130">
        <f>base!U83</f>
        <v>19</v>
      </c>
      <c r="M14" s="130">
        <f>base!V83</f>
        <v>20</v>
      </c>
      <c r="V14" s="135">
        <v>13</v>
      </c>
      <c r="W14" s="135" t="s">
        <v>1</v>
      </c>
      <c r="X14" s="135">
        <v>4</v>
      </c>
      <c r="Y14" s="135" t="s">
        <v>319</v>
      </c>
      <c r="Z14" s="135">
        <v>1</v>
      </c>
    </row>
    <row r="15" spans="1:26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base!N84</f>
        <v>16</v>
      </c>
      <c r="F15" s="130">
        <f>base!O84</f>
        <v>12</v>
      </c>
      <c r="G15" s="130">
        <f>base!P84</f>
        <v>8</v>
      </c>
      <c r="H15" s="130">
        <f>base!Q84</f>
        <v>13</v>
      </c>
      <c r="I15" s="130">
        <f>base!R84</f>
        <v>7</v>
      </c>
      <c r="J15" s="130">
        <f>base!S84</f>
        <v>10</v>
      </c>
      <c r="K15" s="130">
        <f>base!T84</f>
        <v>18</v>
      </c>
      <c r="L15" s="130">
        <f>base!U84</f>
        <v>19</v>
      </c>
      <c r="M15" s="130">
        <f>base!V84</f>
        <v>20</v>
      </c>
      <c r="V15" s="135">
        <v>14</v>
      </c>
      <c r="W15" s="135" t="s">
        <v>1</v>
      </c>
      <c r="X15" s="135">
        <v>4</v>
      </c>
      <c r="Y15" s="135" t="s">
        <v>319</v>
      </c>
      <c r="Z15" s="135">
        <v>1</v>
      </c>
    </row>
    <row r="16" spans="1:26" x14ac:dyDescent="0.25">
      <c r="A16" s="135" t="s">
        <v>76</v>
      </c>
      <c r="B16" s="130">
        <f>base!C85</f>
        <v>16</v>
      </c>
      <c r="C16" s="130">
        <f>base!D85</f>
        <v>8</v>
      </c>
      <c r="D16" s="130">
        <f>base!E85</f>
        <v>1</v>
      </c>
      <c r="E16" s="130">
        <f>base!N85</f>
        <v>9</v>
      </c>
      <c r="F16" s="130">
        <f>base!O85</f>
        <v>14</v>
      </c>
      <c r="G16" s="130">
        <f>base!P85</f>
        <v>5</v>
      </c>
      <c r="H16" s="130">
        <f>base!Q85</f>
        <v>18</v>
      </c>
      <c r="I16" s="130">
        <f>base!R85</f>
        <v>11</v>
      </c>
      <c r="J16" s="130">
        <f>base!S85</f>
        <v>7</v>
      </c>
      <c r="K16" s="130">
        <f>base!T85</f>
        <v>15</v>
      </c>
      <c r="L16" s="130">
        <f>base!U85</f>
        <v>19</v>
      </c>
      <c r="M16" s="130">
        <f>base!V85</f>
        <v>20</v>
      </c>
      <c r="V16" s="135">
        <v>15</v>
      </c>
      <c r="W16" s="135" t="s">
        <v>1</v>
      </c>
      <c r="X16" s="135">
        <v>4</v>
      </c>
      <c r="Y16" s="135" t="s">
        <v>319</v>
      </c>
      <c r="Z16" s="135">
        <v>1</v>
      </c>
    </row>
    <row r="17" spans="1:26" x14ac:dyDescent="0.25">
      <c r="A17" s="135" t="s">
        <v>76</v>
      </c>
      <c r="B17" s="130">
        <f>base!C86</f>
        <v>16</v>
      </c>
      <c r="C17" s="130">
        <f>base!D86</f>
        <v>8</v>
      </c>
      <c r="D17" s="130">
        <f>base!E86</f>
        <v>4</v>
      </c>
      <c r="E17" s="130">
        <f>base!N86</f>
        <v>11</v>
      </c>
      <c r="F17" s="130">
        <f>base!O86</f>
        <v>13</v>
      </c>
      <c r="G17" s="130">
        <f>base!P86</f>
        <v>7</v>
      </c>
      <c r="H17" s="130">
        <f>base!Q86</f>
        <v>17</v>
      </c>
      <c r="I17" s="130">
        <f>base!R86</f>
        <v>3</v>
      </c>
      <c r="J17" s="130">
        <f>base!S86</f>
        <v>2</v>
      </c>
      <c r="K17" s="130">
        <f>base!T86</f>
        <v>9</v>
      </c>
      <c r="L17" s="130">
        <f>base!U86</f>
        <v>19</v>
      </c>
      <c r="M17" s="130">
        <f>base!V86</f>
        <v>20</v>
      </c>
      <c r="V17" s="135">
        <v>16</v>
      </c>
      <c r="W17" s="135" t="s">
        <v>1</v>
      </c>
      <c r="X17" s="135">
        <v>4</v>
      </c>
      <c r="Y17" s="135" t="s">
        <v>319</v>
      </c>
      <c r="Z17" s="135">
        <v>1</v>
      </c>
    </row>
    <row r="18" spans="1:26" x14ac:dyDescent="0.25">
      <c r="A18" s="135" t="s">
        <v>76</v>
      </c>
      <c r="B18" s="130">
        <f>base!C87</f>
        <v>9</v>
      </c>
      <c r="C18" s="130">
        <f>base!D87</f>
        <v>2</v>
      </c>
      <c r="D18" s="130">
        <f>base!E87</f>
        <v>17</v>
      </c>
      <c r="E18" s="130">
        <f>base!N87</f>
        <v>12</v>
      </c>
      <c r="F18" s="130">
        <f>base!O87</f>
        <v>15</v>
      </c>
      <c r="G18" s="130">
        <f>base!P87</f>
        <v>6</v>
      </c>
      <c r="H18" s="130">
        <f>base!Q87</f>
        <v>4</v>
      </c>
      <c r="I18" s="130">
        <f>base!R87</f>
        <v>1</v>
      </c>
      <c r="J18" s="130">
        <f>base!S87</f>
        <v>8</v>
      </c>
      <c r="K18" s="130">
        <f>base!T87</f>
        <v>16</v>
      </c>
      <c r="L18" s="130">
        <f>base!U87</f>
        <v>19</v>
      </c>
      <c r="M18" s="130">
        <f>base!V87</f>
        <v>20</v>
      </c>
      <c r="V18" s="135">
        <v>17</v>
      </c>
      <c r="W18" s="135" t="s">
        <v>1</v>
      </c>
      <c r="X18" s="135">
        <v>4</v>
      </c>
      <c r="Y18" s="135" t="s">
        <v>319</v>
      </c>
      <c r="Z18" s="135">
        <v>1</v>
      </c>
    </row>
    <row r="19" spans="1:26" x14ac:dyDescent="0.25">
      <c r="A19" s="135" t="s">
        <v>76</v>
      </c>
      <c r="B19" s="130">
        <f>base!C88</f>
        <v>11</v>
      </c>
      <c r="C19" s="130">
        <f>base!D88</f>
        <v>8</v>
      </c>
      <c r="D19" s="130">
        <f>base!E88</f>
        <v>1</v>
      </c>
      <c r="E19" s="130">
        <f>base!N88</f>
        <v>6</v>
      </c>
      <c r="F19" s="130">
        <f>base!O88</f>
        <v>9</v>
      </c>
      <c r="G19" s="130">
        <f>base!P88</f>
        <v>18</v>
      </c>
      <c r="H19" s="130">
        <f>base!Q88</f>
        <v>14</v>
      </c>
      <c r="I19" s="130">
        <f>base!R88</f>
        <v>5</v>
      </c>
      <c r="J19" s="130">
        <f>base!S88</f>
        <v>3</v>
      </c>
      <c r="K19" s="130">
        <f>base!T88</f>
        <v>2</v>
      </c>
      <c r="L19" s="130">
        <f>base!U88</f>
        <v>19</v>
      </c>
      <c r="M19" s="130">
        <f>base!V88</f>
        <v>20</v>
      </c>
      <c r="V19" s="135">
        <v>18</v>
      </c>
      <c r="W19" s="135" t="s">
        <v>1</v>
      </c>
      <c r="X19" s="135">
        <v>4</v>
      </c>
      <c r="Y19" s="135" t="s">
        <v>319</v>
      </c>
      <c r="Z19" s="135">
        <v>1</v>
      </c>
    </row>
    <row r="20" spans="1:26" x14ac:dyDescent="0.25">
      <c r="A20" s="135" t="s">
        <v>76</v>
      </c>
      <c r="B20" s="130">
        <f>base!C89</f>
        <v>16</v>
      </c>
      <c r="C20" s="130">
        <f>base!D89</f>
        <v>8</v>
      </c>
      <c r="D20" s="130">
        <f>base!E89</f>
        <v>4</v>
      </c>
      <c r="E20" s="130">
        <f>base!N89</f>
        <v>9</v>
      </c>
      <c r="F20" s="130">
        <f>base!O89</f>
        <v>2</v>
      </c>
      <c r="G20" s="130">
        <f>base!P89</f>
        <v>11</v>
      </c>
      <c r="H20" s="130">
        <f>base!Q89</f>
        <v>7</v>
      </c>
      <c r="I20" s="130">
        <f>base!R89</f>
        <v>17</v>
      </c>
      <c r="J20" s="130">
        <f>base!S89</f>
        <v>18</v>
      </c>
      <c r="K20" s="130">
        <f>base!T89</f>
        <v>14</v>
      </c>
      <c r="L20" s="130">
        <f>base!U89</f>
        <v>19</v>
      </c>
      <c r="M20" s="130">
        <f>base!V89</f>
        <v>20</v>
      </c>
      <c r="V20" s="135">
        <v>19</v>
      </c>
      <c r="W20" s="135" t="s">
        <v>1</v>
      </c>
      <c r="X20" s="135">
        <v>4</v>
      </c>
      <c r="Y20" s="135" t="s">
        <v>319</v>
      </c>
      <c r="Z20" s="135">
        <v>1</v>
      </c>
    </row>
    <row r="21" spans="1:26" x14ac:dyDescent="0.25">
      <c r="A21" s="135" t="s">
        <v>76</v>
      </c>
      <c r="B21" s="130">
        <f>base!C90</f>
        <v>8</v>
      </c>
      <c r="C21" s="130">
        <f>base!D90</f>
        <v>16</v>
      </c>
      <c r="D21" s="130">
        <f>base!E90</f>
        <v>4</v>
      </c>
      <c r="E21" s="130">
        <f>base!N90</f>
        <v>9</v>
      </c>
      <c r="F21" s="130">
        <f>base!O90</f>
        <v>17</v>
      </c>
      <c r="G21" s="130">
        <f>base!P90</f>
        <v>3</v>
      </c>
      <c r="H21" s="130">
        <f>base!Q90</f>
        <v>7</v>
      </c>
      <c r="I21" s="130">
        <f>base!R90</f>
        <v>14</v>
      </c>
      <c r="J21" s="130">
        <f>base!S90</f>
        <v>2</v>
      </c>
      <c r="K21" s="130">
        <f>base!T90</f>
        <v>18</v>
      </c>
      <c r="L21" s="130">
        <f>base!U90</f>
        <v>19</v>
      </c>
      <c r="M21" s="130">
        <f>base!V90</f>
        <v>20</v>
      </c>
      <c r="V21" s="135">
        <v>20</v>
      </c>
      <c r="W21" s="135" t="s">
        <v>1</v>
      </c>
      <c r="X21" s="135">
        <v>4</v>
      </c>
      <c r="Y21" s="135" t="s">
        <v>319</v>
      </c>
      <c r="Z21" s="135">
        <v>1</v>
      </c>
    </row>
    <row r="22" spans="1:26" x14ac:dyDescent="0.25">
      <c r="A22" s="135" t="s">
        <v>76</v>
      </c>
      <c r="B22" s="130">
        <f>base!C91</f>
        <v>16</v>
      </c>
      <c r="C22" s="130">
        <f>base!D91</f>
        <v>1</v>
      </c>
      <c r="D22" s="130">
        <f>base!E91</f>
        <v>4</v>
      </c>
      <c r="E22" s="130">
        <f>base!N91</f>
        <v>2</v>
      </c>
      <c r="F22" s="130">
        <f>base!O91</f>
        <v>10</v>
      </c>
      <c r="G22" s="130">
        <f>base!P91</f>
        <v>7</v>
      </c>
      <c r="H22" s="130">
        <f>base!Q91</f>
        <v>16</v>
      </c>
      <c r="I22" s="130">
        <f>base!R91</f>
        <v>17</v>
      </c>
      <c r="J22" s="130">
        <f>base!S91</f>
        <v>13</v>
      </c>
      <c r="K22" s="130">
        <f>base!T91</f>
        <v>18</v>
      </c>
      <c r="L22" s="130">
        <f>base!U91</f>
        <v>0</v>
      </c>
      <c r="M22" s="130">
        <f>base!V91</f>
        <v>20</v>
      </c>
      <c r="V22" s="135">
        <v>21</v>
      </c>
      <c r="W22" s="135" t="s">
        <v>1</v>
      </c>
      <c r="X22" s="135">
        <v>4</v>
      </c>
      <c r="Y22" s="135" t="s">
        <v>319</v>
      </c>
      <c r="Z22" s="135">
        <v>1</v>
      </c>
    </row>
    <row r="23" spans="1:26" x14ac:dyDescent="0.25">
      <c r="A23" s="135" t="s">
        <v>76</v>
      </c>
      <c r="B23" s="130">
        <f>base!C92</f>
        <v>8</v>
      </c>
      <c r="C23" s="130">
        <f>base!D92</f>
        <v>15</v>
      </c>
      <c r="D23" s="130">
        <f>base!E92</f>
        <v>4</v>
      </c>
      <c r="E23" s="130">
        <f>base!N92</f>
        <v>12</v>
      </c>
      <c r="F23" s="130">
        <f>base!O92</f>
        <v>10</v>
      </c>
      <c r="G23" s="130">
        <f>base!P92</f>
        <v>7</v>
      </c>
      <c r="H23" s="130">
        <f>base!Q92</f>
        <v>16</v>
      </c>
      <c r="I23" s="130">
        <f>base!R92</f>
        <v>17</v>
      </c>
      <c r="J23" s="130">
        <f>base!S92</f>
        <v>13</v>
      </c>
      <c r="K23" s="130">
        <f>base!T92</f>
        <v>18</v>
      </c>
      <c r="L23" s="130">
        <f>base!U92</f>
        <v>0</v>
      </c>
      <c r="M23" s="130">
        <f>base!V92</f>
        <v>20</v>
      </c>
      <c r="V23" s="135">
        <v>22</v>
      </c>
      <c r="W23" s="135" t="s">
        <v>1</v>
      </c>
      <c r="X23" s="135">
        <v>4</v>
      </c>
      <c r="Y23" s="135" t="s">
        <v>319</v>
      </c>
      <c r="Z23" s="135">
        <v>1</v>
      </c>
    </row>
    <row r="24" spans="1:26" x14ac:dyDescent="0.25">
      <c r="A24" s="135" t="s">
        <v>76</v>
      </c>
      <c r="B24" s="130">
        <f>base!C93</f>
        <v>16</v>
      </c>
      <c r="C24" s="130">
        <f>base!D93</f>
        <v>1</v>
      </c>
      <c r="D24" s="130">
        <f>base!E93</f>
        <v>8</v>
      </c>
      <c r="E24" s="130">
        <f>base!N93</f>
        <v>2</v>
      </c>
      <c r="F24" s="130">
        <f>base!O93</f>
        <v>10</v>
      </c>
      <c r="G24" s="130">
        <f>base!P93</f>
        <v>7</v>
      </c>
      <c r="H24" s="130">
        <f>base!Q93</f>
        <v>16</v>
      </c>
      <c r="I24" s="130">
        <f>base!R93</f>
        <v>17</v>
      </c>
      <c r="J24" s="130">
        <f>base!S93</f>
        <v>13</v>
      </c>
      <c r="K24" s="130">
        <f>base!T93</f>
        <v>18</v>
      </c>
      <c r="L24" s="130">
        <f>base!U93</f>
        <v>0</v>
      </c>
      <c r="M24" s="130">
        <f>base!V93</f>
        <v>20</v>
      </c>
      <c r="V24" s="135">
        <v>23</v>
      </c>
      <c r="W24" s="135" t="s">
        <v>1</v>
      </c>
      <c r="X24" s="135">
        <v>4</v>
      </c>
      <c r="Y24" s="135" t="s">
        <v>319</v>
      </c>
      <c r="Z24" s="135">
        <v>1</v>
      </c>
    </row>
    <row r="25" spans="1:26" x14ac:dyDescent="0.25">
      <c r="A25" s="135" t="s">
        <v>76</v>
      </c>
      <c r="B25" s="130">
        <f>base!C94</f>
        <v>16</v>
      </c>
      <c r="C25" s="130">
        <f>base!D94</f>
        <v>1</v>
      </c>
      <c r="D25" s="130">
        <f>base!E94</f>
        <v>4</v>
      </c>
      <c r="E25" s="130">
        <f>base!N94</f>
        <v>14</v>
      </c>
      <c r="F25" s="130">
        <f>base!O94</f>
        <v>3</v>
      </c>
      <c r="G25" s="130">
        <f>base!P94</f>
        <v>13</v>
      </c>
      <c r="H25" s="130">
        <f>base!Q94</f>
        <v>17</v>
      </c>
      <c r="I25" s="130">
        <f>base!R94</f>
        <v>16</v>
      </c>
      <c r="J25" s="130">
        <f>base!S94</f>
        <v>7</v>
      </c>
      <c r="K25" s="130">
        <f>base!T94</f>
        <v>18</v>
      </c>
      <c r="L25" s="130">
        <f>base!U94</f>
        <v>19</v>
      </c>
      <c r="M25" s="130">
        <f>base!V94</f>
        <v>20</v>
      </c>
      <c r="V25" s="135">
        <v>24</v>
      </c>
      <c r="W25" s="135" t="s">
        <v>1</v>
      </c>
      <c r="X25" s="135">
        <v>4</v>
      </c>
      <c r="Y25" s="135" t="s">
        <v>319</v>
      </c>
      <c r="Z25" s="135">
        <v>1</v>
      </c>
    </row>
    <row r="26" spans="1:26" x14ac:dyDescent="0.25">
      <c r="A26" s="135" t="s">
        <v>76</v>
      </c>
      <c r="B26" s="130">
        <f>base!C95</f>
        <v>4</v>
      </c>
      <c r="C26" s="130">
        <f>base!D95</f>
        <v>16</v>
      </c>
      <c r="D26" s="130">
        <f>base!E95</f>
        <v>8</v>
      </c>
      <c r="E26" s="130">
        <f>base!N95</f>
        <v>2</v>
      </c>
      <c r="F26" s="130">
        <f>base!O95</f>
        <v>13</v>
      </c>
      <c r="G26" s="130">
        <f>base!P95</f>
        <v>17</v>
      </c>
      <c r="H26" s="130">
        <f>base!Q95</f>
        <v>15</v>
      </c>
      <c r="I26" s="130">
        <f>base!R95</f>
        <v>16</v>
      </c>
      <c r="J26" s="130">
        <f>base!S95</f>
        <v>7</v>
      </c>
      <c r="K26" s="130">
        <f>base!T95</f>
        <v>18</v>
      </c>
      <c r="L26" s="130">
        <f>base!U95</f>
        <v>19</v>
      </c>
      <c r="M26" s="130">
        <f>base!V95</f>
        <v>20</v>
      </c>
      <c r="V26" s="135">
        <v>25</v>
      </c>
      <c r="W26" s="135" t="s">
        <v>1</v>
      </c>
      <c r="X26" s="135">
        <v>4</v>
      </c>
      <c r="Y26" s="135" t="s">
        <v>319</v>
      </c>
      <c r="Z26" s="135">
        <v>1</v>
      </c>
    </row>
    <row r="27" spans="1:26" x14ac:dyDescent="0.25">
      <c r="A27" s="135" t="s">
        <v>76</v>
      </c>
      <c r="B27" s="130">
        <f>base!C96</f>
        <v>1</v>
      </c>
      <c r="C27" s="130">
        <f>base!D96</f>
        <v>8</v>
      </c>
      <c r="D27" s="130">
        <f>base!E96</f>
        <v>4</v>
      </c>
      <c r="E27" s="130">
        <f>base!N96</f>
        <v>13</v>
      </c>
      <c r="F27" s="130">
        <f>base!O96</f>
        <v>17</v>
      </c>
      <c r="G27" s="130">
        <f>base!P96</f>
        <v>15</v>
      </c>
      <c r="H27" s="130">
        <f>base!Q96</f>
        <v>10</v>
      </c>
      <c r="I27" s="130">
        <f>base!R96</f>
        <v>16</v>
      </c>
      <c r="J27" s="130">
        <f>base!S96</f>
        <v>7</v>
      </c>
      <c r="K27" s="130">
        <f>base!T96</f>
        <v>18</v>
      </c>
      <c r="L27" s="130">
        <f>base!U96</f>
        <v>19</v>
      </c>
      <c r="M27" s="130">
        <f>base!V96</f>
        <v>20</v>
      </c>
      <c r="V27" s="135">
        <v>26</v>
      </c>
      <c r="W27" s="135" t="s">
        <v>1</v>
      </c>
      <c r="X27" s="135">
        <v>4</v>
      </c>
      <c r="Y27" s="135" t="s">
        <v>319</v>
      </c>
      <c r="Z27" s="135">
        <v>1</v>
      </c>
    </row>
    <row r="28" spans="1:26" x14ac:dyDescent="0.25">
      <c r="A28" s="135" t="s">
        <v>76</v>
      </c>
      <c r="B28" s="130">
        <f>base!C97</f>
        <v>16</v>
      </c>
      <c r="C28" s="130">
        <f>base!D97</f>
        <v>8</v>
      </c>
      <c r="D28" s="130">
        <f>base!E97</f>
        <v>6</v>
      </c>
      <c r="E28" s="130">
        <f>base!N97</f>
        <v>16</v>
      </c>
      <c r="F28" s="130">
        <f>base!O97</f>
        <v>10</v>
      </c>
      <c r="G28" s="130">
        <f>base!P97</f>
        <v>17</v>
      </c>
      <c r="H28" s="130">
        <f>base!Q97</f>
        <v>2</v>
      </c>
      <c r="I28" s="130">
        <f>base!R97</f>
        <v>13</v>
      </c>
      <c r="J28" s="130">
        <f>base!S97</f>
        <v>7</v>
      </c>
      <c r="K28" s="130">
        <f>base!T97</f>
        <v>18</v>
      </c>
      <c r="L28" s="130">
        <f>base!U97</f>
        <v>19</v>
      </c>
      <c r="M28" s="130">
        <f>base!V97</f>
        <v>20</v>
      </c>
      <c r="V28" s="135">
        <v>27</v>
      </c>
      <c r="W28" s="135" t="s">
        <v>1</v>
      </c>
      <c r="X28" s="135">
        <v>4</v>
      </c>
      <c r="Y28" s="135" t="s">
        <v>319</v>
      </c>
      <c r="Z28" s="135">
        <v>1</v>
      </c>
    </row>
    <row r="29" spans="1:26" x14ac:dyDescent="0.25">
      <c r="A29" s="135" t="s">
        <v>76</v>
      </c>
      <c r="B29" s="130">
        <f>base!C98</f>
        <v>8</v>
      </c>
      <c r="C29" s="130">
        <f>base!D98</f>
        <v>16</v>
      </c>
      <c r="D29" s="130">
        <f>base!E98</f>
        <v>4</v>
      </c>
      <c r="E29" s="130">
        <f>base!N98</f>
        <v>16</v>
      </c>
      <c r="F29" s="130">
        <f>base!O98</f>
        <v>10</v>
      </c>
      <c r="G29" s="130">
        <f>base!P98</f>
        <v>17</v>
      </c>
      <c r="H29" s="130">
        <f>base!Q98</f>
        <v>2</v>
      </c>
      <c r="I29" s="130">
        <f>base!R98</f>
        <v>13</v>
      </c>
      <c r="J29" s="130">
        <f>base!S98</f>
        <v>7</v>
      </c>
      <c r="K29" s="130">
        <f>base!T98</f>
        <v>18</v>
      </c>
      <c r="L29" s="130">
        <f>base!U98</f>
        <v>19</v>
      </c>
      <c r="M29" s="130">
        <f>base!V98</f>
        <v>20</v>
      </c>
      <c r="V29" s="135">
        <v>28</v>
      </c>
      <c r="W29" s="135" t="s">
        <v>1</v>
      </c>
      <c r="X29" s="135">
        <v>4</v>
      </c>
      <c r="Y29" s="135" t="s">
        <v>319</v>
      </c>
      <c r="Z29" s="135">
        <v>1</v>
      </c>
    </row>
    <row r="30" spans="1:26" x14ac:dyDescent="0.25">
      <c r="A30" s="135" t="s">
        <v>76</v>
      </c>
      <c r="B30" s="130">
        <f>base!C99</f>
        <v>16</v>
      </c>
      <c r="C30" s="130">
        <f>base!D99</f>
        <v>15</v>
      </c>
      <c r="D30" s="130">
        <f>base!E99</f>
        <v>4</v>
      </c>
      <c r="E30" s="130">
        <f>base!N99</f>
        <v>10</v>
      </c>
      <c r="F30" s="130">
        <f>base!O99</f>
        <v>8</v>
      </c>
      <c r="G30" s="130">
        <f>base!P99</f>
        <v>17</v>
      </c>
      <c r="H30" s="130">
        <f>base!Q99</f>
        <v>2</v>
      </c>
      <c r="I30" s="130">
        <f>base!R99</f>
        <v>13</v>
      </c>
      <c r="J30" s="130">
        <f>base!S99</f>
        <v>7</v>
      </c>
      <c r="K30" s="130">
        <f>base!T99</f>
        <v>18</v>
      </c>
      <c r="L30" s="130">
        <f>base!U99</f>
        <v>19</v>
      </c>
      <c r="M30" s="130">
        <f>base!V99</f>
        <v>20</v>
      </c>
      <c r="V30" s="135">
        <v>29</v>
      </c>
      <c r="W30" s="135" t="s">
        <v>1</v>
      </c>
      <c r="X30" s="135">
        <v>4</v>
      </c>
      <c r="Y30" s="135" t="s">
        <v>319</v>
      </c>
      <c r="Z30" s="135">
        <v>1</v>
      </c>
    </row>
    <row r="31" spans="1:26" x14ac:dyDescent="0.25">
      <c r="A31" s="135" t="s">
        <v>76</v>
      </c>
      <c r="B31" s="130">
        <f>base!C100</f>
        <v>16</v>
      </c>
      <c r="C31" s="130">
        <f>base!D100</f>
        <v>4</v>
      </c>
      <c r="D31" s="130">
        <f>base!E100</f>
        <v>8</v>
      </c>
      <c r="E31" s="130">
        <f>base!N100</f>
        <v>12</v>
      </c>
      <c r="F31" s="130">
        <f>base!O100</f>
        <v>14</v>
      </c>
      <c r="G31" s="130">
        <f>base!P100</f>
        <v>7</v>
      </c>
      <c r="H31" s="130">
        <f>base!Q100</f>
        <v>13</v>
      </c>
      <c r="I31" s="130">
        <f>base!R100</f>
        <v>10</v>
      </c>
      <c r="J31" s="130">
        <f>base!S100</f>
        <v>17</v>
      </c>
      <c r="K31" s="130">
        <f>base!T100</f>
        <v>18</v>
      </c>
      <c r="L31" s="130">
        <f>base!U100</f>
        <v>19</v>
      </c>
      <c r="M31" s="130">
        <f>base!V100</f>
        <v>20</v>
      </c>
      <c r="V31" s="135">
        <v>30</v>
      </c>
      <c r="W31" s="135" t="s">
        <v>1</v>
      </c>
      <c r="X31" s="135">
        <v>4</v>
      </c>
      <c r="Y31" s="135" t="s">
        <v>319</v>
      </c>
      <c r="Z31" s="135">
        <v>1</v>
      </c>
    </row>
    <row r="32" spans="1:26" x14ac:dyDescent="0.25">
      <c r="A32" s="135" t="s">
        <v>76</v>
      </c>
      <c r="B32" s="130">
        <f>base!C101</f>
        <v>1</v>
      </c>
      <c r="C32" s="130">
        <f>base!D101</f>
        <v>15</v>
      </c>
      <c r="D32" s="130">
        <f>base!E101</f>
        <v>4</v>
      </c>
      <c r="E32" s="130">
        <f>base!N101</f>
        <v>12</v>
      </c>
      <c r="F32" s="130">
        <f>base!O101</f>
        <v>4</v>
      </c>
      <c r="G32" s="130">
        <f>base!P101</f>
        <v>7</v>
      </c>
      <c r="H32" s="130">
        <f>base!Q101</f>
        <v>13</v>
      </c>
      <c r="I32" s="130">
        <f>base!R101</f>
        <v>10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base!V101</f>
        <v>20</v>
      </c>
      <c r="V32" s="135">
        <v>31</v>
      </c>
      <c r="W32" s="135" t="s">
        <v>1</v>
      </c>
      <c r="X32" s="135">
        <v>4</v>
      </c>
      <c r="Y32" s="135" t="s">
        <v>319</v>
      </c>
      <c r="Z32" s="135">
        <v>1</v>
      </c>
    </row>
    <row r="33" spans="1:26" x14ac:dyDescent="0.25">
      <c r="A33" s="135" t="s">
        <v>76</v>
      </c>
      <c r="B33" s="130">
        <f>base!C102</f>
        <v>8</v>
      </c>
      <c r="C33" s="130">
        <f>base!D102</f>
        <v>1</v>
      </c>
      <c r="D33" s="130">
        <f>base!E102</f>
        <v>15</v>
      </c>
      <c r="E33" s="130">
        <f>base!N102</f>
        <v>8</v>
      </c>
      <c r="F33" s="130">
        <f>base!O102</f>
        <v>4</v>
      </c>
      <c r="G33" s="130">
        <f>base!P102</f>
        <v>7</v>
      </c>
      <c r="H33" s="130">
        <f>base!Q102</f>
        <v>13</v>
      </c>
      <c r="I33" s="130">
        <f>base!R102</f>
        <v>10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base!V102</f>
        <v>20</v>
      </c>
      <c r="V33" s="135">
        <v>32</v>
      </c>
      <c r="W33" s="135" t="s">
        <v>1</v>
      </c>
      <c r="X33" s="135">
        <v>4</v>
      </c>
      <c r="Y33" s="135" t="s">
        <v>319</v>
      </c>
      <c r="Z33" s="135">
        <v>1</v>
      </c>
    </row>
    <row r="34" spans="1:26" x14ac:dyDescent="0.25">
      <c r="A34" s="135" t="s">
        <v>76</v>
      </c>
      <c r="B34" s="130">
        <f>base!C103</f>
        <v>15</v>
      </c>
      <c r="C34" s="130">
        <f>base!D103</f>
        <v>8</v>
      </c>
      <c r="D34" s="130">
        <f>base!E103</f>
        <v>1</v>
      </c>
      <c r="E34" s="130">
        <f>base!N103</f>
        <v>12</v>
      </c>
      <c r="F34" s="130">
        <f>base!O103</f>
        <v>2</v>
      </c>
      <c r="G34" s="130">
        <f>base!P103</f>
        <v>10</v>
      </c>
      <c r="H34" s="130">
        <f>base!Q103</f>
        <v>16</v>
      </c>
      <c r="I34" s="130">
        <f>base!R103</f>
        <v>17</v>
      </c>
      <c r="J34" s="130">
        <f>base!S103</f>
        <v>13</v>
      </c>
      <c r="K34" s="130">
        <f>base!T103</f>
        <v>18</v>
      </c>
      <c r="L34" s="130">
        <f>base!U103</f>
        <v>19</v>
      </c>
      <c r="M34" s="130">
        <f>base!V103</f>
        <v>20</v>
      </c>
      <c r="V34" s="135">
        <v>33</v>
      </c>
      <c r="W34" s="135" t="s">
        <v>1</v>
      </c>
      <c r="X34" s="135">
        <v>4</v>
      </c>
      <c r="Y34" s="135" t="s">
        <v>319</v>
      </c>
      <c r="Z34" s="135">
        <v>1</v>
      </c>
    </row>
    <row r="35" spans="1:26" x14ac:dyDescent="0.25">
      <c r="A35" s="135" t="s">
        <v>76</v>
      </c>
      <c r="B35" s="130">
        <f>base!C104</f>
        <v>16</v>
      </c>
      <c r="C35" s="130">
        <f>base!D104</f>
        <v>8</v>
      </c>
      <c r="D35" s="130">
        <f>base!E104</f>
        <v>2</v>
      </c>
      <c r="E35" s="130">
        <f>base!N104</f>
        <v>12</v>
      </c>
      <c r="F35" s="130">
        <f>base!O104</f>
        <v>2</v>
      </c>
      <c r="G35" s="130">
        <f>base!P104</f>
        <v>10</v>
      </c>
      <c r="H35" s="130">
        <f>base!Q104</f>
        <v>16</v>
      </c>
      <c r="I35" s="130">
        <f>base!R104</f>
        <v>17</v>
      </c>
      <c r="J35" s="130">
        <f>base!S104</f>
        <v>13</v>
      </c>
      <c r="K35" s="130">
        <f>base!T104</f>
        <v>18</v>
      </c>
      <c r="L35" s="130">
        <f>base!U104</f>
        <v>0</v>
      </c>
      <c r="M35" s="130">
        <f>base!V104</f>
        <v>20</v>
      </c>
      <c r="V35" s="135">
        <v>34</v>
      </c>
      <c r="W35" s="135" t="s">
        <v>1</v>
      </c>
      <c r="X35" s="135">
        <v>4</v>
      </c>
      <c r="Y35" s="135" t="s">
        <v>319</v>
      </c>
      <c r="Z35" s="135">
        <v>1</v>
      </c>
    </row>
    <row r="36" spans="1:26" x14ac:dyDescent="0.25">
      <c r="A36" s="135" t="s">
        <v>76</v>
      </c>
      <c r="B36" s="130">
        <f>base!C105</f>
        <v>8</v>
      </c>
      <c r="C36" s="130">
        <f>base!D105</f>
        <v>1</v>
      </c>
      <c r="D36" s="130">
        <f>base!E105</f>
        <v>16</v>
      </c>
      <c r="E36" s="130">
        <f>base!N105</f>
        <v>12</v>
      </c>
      <c r="F36" s="130">
        <f>base!O105</f>
        <v>10</v>
      </c>
      <c r="G36" s="130">
        <f>base!P105</f>
        <v>7</v>
      </c>
      <c r="H36" s="130">
        <f>base!Q105</f>
        <v>16</v>
      </c>
      <c r="I36" s="130">
        <f>base!R105</f>
        <v>17</v>
      </c>
      <c r="J36" s="130">
        <f>base!S105</f>
        <v>13</v>
      </c>
      <c r="K36" s="130">
        <f>base!T105</f>
        <v>18</v>
      </c>
      <c r="L36" s="130">
        <f>base!U105</f>
        <v>19</v>
      </c>
      <c r="M36" s="130">
        <f>base!V105</f>
        <v>20</v>
      </c>
      <c r="V36" s="135">
        <v>35</v>
      </c>
      <c r="W36" s="135" t="s">
        <v>1</v>
      </c>
      <c r="X36" s="135">
        <v>4</v>
      </c>
      <c r="Y36" s="135" t="s">
        <v>319</v>
      </c>
      <c r="Z36" s="135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15</v>
      </c>
      <c r="D37" s="130">
        <f>base!E106</f>
        <v>1</v>
      </c>
      <c r="E37" s="130">
        <f>base!N106</f>
        <v>4</v>
      </c>
      <c r="F37" s="130">
        <f>base!O106</f>
        <v>17</v>
      </c>
      <c r="G37" s="130">
        <f>base!P106</f>
        <v>7</v>
      </c>
      <c r="H37" s="130">
        <f>base!Q106</f>
        <v>13</v>
      </c>
      <c r="I37" s="130">
        <f>base!R106</f>
        <v>16</v>
      </c>
      <c r="J37" s="130">
        <f>base!S106</f>
        <v>10</v>
      </c>
      <c r="K37" s="130">
        <f>base!T106</f>
        <v>18</v>
      </c>
      <c r="L37" s="130">
        <f>base!U106</f>
        <v>19</v>
      </c>
      <c r="M37" s="130">
        <f>base!V106</f>
        <v>20</v>
      </c>
      <c r="V37" s="135">
        <v>36</v>
      </c>
      <c r="W37" s="135" t="s">
        <v>1</v>
      </c>
      <c r="X37" s="135">
        <v>4</v>
      </c>
      <c r="Y37" s="135" t="s">
        <v>319</v>
      </c>
      <c r="Z37" s="135">
        <v>1</v>
      </c>
    </row>
    <row r="38" spans="1:26" x14ac:dyDescent="0.25">
      <c r="A38" s="135" t="s">
        <v>76</v>
      </c>
      <c r="B38" s="130">
        <f>base!C107</f>
        <v>16</v>
      </c>
      <c r="C38" s="130">
        <f>base!D107</f>
        <v>1</v>
      </c>
      <c r="D38" s="130">
        <f>base!E107</f>
        <v>8</v>
      </c>
      <c r="E38" s="130">
        <f>base!N107</f>
        <v>4</v>
      </c>
      <c r="F38" s="130">
        <f>base!O107</f>
        <v>17</v>
      </c>
      <c r="G38" s="130">
        <f>base!P107</f>
        <v>7</v>
      </c>
      <c r="H38" s="130">
        <f>base!Q107</f>
        <v>13</v>
      </c>
      <c r="I38" s="130">
        <f>base!R107</f>
        <v>16</v>
      </c>
      <c r="J38" s="130">
        <f>base!S107</f>
        <v>10</v>
      </c>
      <c r="K38" s="130">
        <f>base!T107</f>
        <v>18</v>
      </c>
      <c r="L38" s="130">
        <f>base!U107</f>
        <v>19</v>
      </c>
      <c r="M38" s="130">
        <f>base!V107</f>
        <v>20</v>
      </c>
      <c r="V38" s="135">
        <v>37</v>
      </c>
      <c r="W38" s="135" t="s">
        <v>1</v>
      </c>
      <c r="X38" s="135">
        <v>4</v>
      </c>
      <c r="Y38" s="135" t="s">
        <v>319</v>
      </c>
      <c r="Z38" s="135">
        <v>1</v>
      </c>
    </row>
    <row r="39" spans="1:26" x14ac:dyDescent="0.25">
      <c r="A39" s="135" t="s">
        <v>76</v>
      </c>
      <c r="B39" s="130">
        <f>base!C108</f>
        <v>16</v>
      </c>
      <c r="C39" s="130">
        <f>base!D108</f>
        <v>1</v>
      </c>
      <c r="D39" s="130">
        <f>base!E108</f>
        <v>8</v>
      </c>
      <c r="E39" s="130">
        <f>base!N108</f>
        <v>15</v>
      </c>
      <c r="F39" s="130">
        <f>base!O108</f>
        <v>17</v>
      </c>
      <c r="G39" s="130">
        <f>base!P108</f>
        <v>7</v>
      </c>
      <c r="H39" s="130">
        <f>base!Q108</f>
        <v>13</v>
      </c>
      <c r="I39" s="130">
        <f>base!R108</f>
        <v>16</v>
      </c>
      <c r="J39" s="130">
        <f>base!S108</f>
        <v>10</v>
      </c>
      <c r="K39" s="130">
        <f>base!T108</f>
        <v>18</v>
      </c>
      <c r="L39" s="130">
        <f>base!U108</f>
        <v>19</v>
      </c>
      <c r="M39" s="130">
        <f>base!V108</f>
        <v>20</v>
      </c>
      <c r="V39" s="135">
        <v>38</v>
      </c>
      <c r="W39" s="135" t="s">
        <v>1</v>
      </c>
      <c r="X39" s="135">
        <v>4</v>
      </c>
      <c r="Y39" s="135" t="s">
        <v>319</v>
      </c>
      <c r="Z39" s="135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16</v>
      </c>
      <c r="D40" s="130">
        <f>base!E109</f>
        <v>4</v>
      </c>
      <c r="E40" s="130">
        <f>base!N109</f>
        <v>13</v>
      </c>
      <c r="F40" s="130">
        <f>base!O109</f>
        <v>8</v>
      </c>
      <c r="G40" s="130">
        <f>base!P109</f>
        <v>12</v>
      </c>
      <c r="H40" s="130">
        <f>base!Q109</f>
        <v>2</v>
      </c>
      <c r="I40" s="130">
        <f>base!R109</f>
        <v>10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base!V109</f>
        <v>20</v>
      </c>
      <c r="V40" s="135">
        <v>39</v>
      </c>
      <c r="W40" s="135" t="s">
        <v>1</v>
      </c>
      <c r="X40" s="135">
        <v>4</v>
      </c>
      <c r="Y40" s="135" t="s">
        <v>319</v>
      </c>
      <c r="Z40" s="135">
        <v>1</v>
      </c>
    </row>
    <row r="41" spans="1:26" x14ac:dyDescent="0.25">
      <c r="A41" s="135" t="s">
        <v>76</v>
      </c>
      <c r="B41" s="130">
        <f>base!C110</f>
        <v>8</v>
      </c>
      <c r="C41" s="130">
        <f>base!D110</f>
        <v>16</v>
      </c>
      <c r="D41" s="130">
        <f>base!E110</f>
        <v>12</v>
      </c>
      <c r="E41" s="130">
        <f>base!N110</f>
        <v>8</v>
      </c>
      <c r="F41" s="130">
        <f>base!O110</f>
        <v>12</v>
      </c>
      <c r="G41" s="130">
        <f>base!P110</f>
        <v>2</v>
      </c>
      <c r="H41" s="130">
        <f>base!Q110</f>
        <v>16</v>
      </c>
      <c r="I41" s="130">
        <f>base!R110</f>
        <v>10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base!V110</f>
        <v>20</v>
      </c>
      <c r="V41" s="135">
        <v>40</v>
      </c>
      <c r="W41" s="135" t="s">
        <v>1</v>
      </c>
      <c r="X41" s="135">
        <v>4</v>
      </c>
      <c r="Y41" s="135" t="s">
        <v>319</v>
      </c>
      <c r="Z41" s="135">
        <v>1</v>
      </c>
    </row>
    <row r="42" spans="1:26" x14ac:dyDescent="0.25">
      <c r="A42" s="135" t="s">
        <v>76</v>
      </c>
      <c r="B42" s="130">
        <f>base!C111</f>
        <v>16</v>
      </c>
      <c r="C42" s="130">
        <f>base!D111</f>
        <v>1</v>
      </c>
      <c r="D42" s="130">
        <f>base!E111</f>
        <v>8</v>
      </c>
      <c r="E42" s="130">
        <f>base!N111</f>
        <v>8</v>
      </c>
      <c r="F42" s="130">
        <f>base!O111</f>
        <v>12</v>
      </c>
      <c r="G42" s="130">
        <f>base!P111</f>
        <v>2</v>
      </c>
      <c r="H42" s="130">
        <f>base!Q111</f>
        <v>16</v>
      </c>
      <c r="I42" s="130">
        <f>base!R111</f>
        <v>10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base!V111</f>
        <v>20</v>
      </c>
      <c r="V42" s="135">
        <v>41</v>
      </c>
      <c r="W42" s="135" t="s">
        <v>1</v>
      </c>
      <c r="X42" s="135">
        <v>4</v>
      </c>
      <c r="Y42" s="135" t="s">
        <v>319</v>
      </c>
      <c r="Z42" s="135">
        <v>1</v>
      </c>
    </row>
    <row r="43" spans="1:26" x14ac:dyDescent="0.25">
      <c r="A43" s="135" t="s">
        <v>76</v>
      </c>
      <c r="B43" s="130">
        <f>base!C112</f>
        <v>15</v>
      </c>
      <c r="C43" s="130">
        <f>base!D112</f>
        <v>1</v>
      </c>
      <c r="D43" s="130">
        <f>base!E112</f>
        <v>8</v>
      </c>
      <c r="E43" s="130">
        <f>base!N112</f>
        <v>12</v>
      </c>
      <c r="F43" s="130">
        <f>base!O112</f>
        <v>13</v>
      </c>
      <c r="G43" s="130">
        <f>base!P112</f>
        <v>4</v>
      </c>
      <c r="H43" s="130">
        <f>base!Q112</f>
        <v>10</v>
      </c>
      <c r="I43" s="130">
        <f>base!R112</f>
        <v>2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base!V112</f>
        <v>20</v>
      </c>
      <c r="V43" s="135">
        <v>42</v>
      </c>
      <c r="W43" s="135" t="s">
        <v>1</v>
      </c>
      <c r="X43" s="135">
        <v>4</v>
      </c>
      <c r="Y43" s="135" t="s">
        <v>319</v>
      </c>
      <c r="Z43" s="135">
        <v>1</v>
      </c>
    </row>
    <row r="44" spans="1:26" x14ac:dyDescent="0.25">
      <c r="A44" s="135" t="s">
        <v>76</v>
      </c>
      <c r="B44" s="130">
        <f>base!C113</f>
        <v>8</v>
      </c>
      <c r="C44" s="130">
        <f>base!D113</f>
        <v>11</v>
      </c>
      <c r="D44" s="130">
        <f>base!E113</f>
        <v>16</v>
      </c>
      <c r="E44" s="130">
        <f>base!N113</f>
        <v>13</v>
      </c>
      <c r="F44" s="130">
        <f>base!O113</f>
        <v>4</v>
      </c>
      <c r="G44" s="130">
        <f>base!P113</f>
        <v>10</v>
      </c>
      <c r="H44" s="130">
        <f>base!Q113</f>
        <v>2</v>
      </c>
      <c r="I44" s="130">
        <f>base!R113</f>
        <v>16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base!V113</f>
        <v>20</v>
      </c>
      <c r="V44" s="135">
        <v>43</v>
      </c>
      <c r="W44" s="135" t="s">
        <v>1</v>
      </c>
      <c r="X44" s="135">
        <v>4</v>
      </c>
      <c r="Y44" s="135" t="s">
        <v>319</v>
      </c>
      <c r="Z44" s="135">
        <v>1</v>
      </c>
    </row>
    <row r="45" spans="1:26" x14ac:dyDescent="0.25">
      <c r="A45" s="135" t="s">
        <v>76</v>
      </c>
      <c r="B45" s="130">
        <f>base!C114</f>
        <v>1</v>
      </c>
      <c r="C45" s="130">
        <f>base!D114</f>
        <v>8</v>
      </c>
      <c r="D45" s="130">
        <f>base!E114</f>
        <v>16</v>
      </c>
      <c r="E45" s="130">
        <f>base!N114</f>
        <v>13</v>
      </c>
      <c r="F45" s="130">
        <f>base!O114</f>
        <v>10</v>
      </c>
      <c r="G45" s="130">
        <f>base!P114</f>
        <v>2</v>
      </c>
      <c r="H45" s="130">
        <f>base!Q114</f>
        <v>16</v>
      </c>
      <c r="I45" s="130">
        <f>base!R114</f>
        <v>15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base!V114</f>
        <v>20</v>
      </c>
      <c r="V45" s="135">
        <v>44</v>
      </c>
      <c r="W45" s="135" t="s">
        <v>1</v>
      </c>
      <c r="X45" s="135">
        <v>4</v>
      </c>
      <c r="Y45" s="135" t="s">
        <v>319</v>
      </c>
      <c r="Z45" s="135">
        <v>1</v>
      </c>
    </row>
    <row r="46" spans="1:26" x14ac:dyDescent="0.25">
      <c r="A46" s="135" t="s">
        <v>76</v>
      </c>
      <c r="B46" s="130">
        <f>base!C115</f>
        <v>16</v>
      </c>
      <c r="C46" s="130">
        <f>base!D115</f>
        <v>1</v>
      </c>
      <c r="D46" s="130">
        <f>base!E115</f>
        <v>4</v>
      </c>
      <c r="E46" s="130">
        <f>base!N115</f>
        <v>8</v>
      </c>
      <c r="F46" s="130">
        <f>base!O115</f>
        <v>13</v>
      </c>
      <c r="G46" s="130">
        <f>base!P115</f>
        <v>12</v>
      </c>
      <c r="H46" s="130">
        <f>base!Q115</f>
        <v>15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base!V115</f>
        <v>20</v>
      </c>
      <c r="V46" s="135">
        <v>45</v>
      </c>
      <c r="W46" s="135" t="s">
        <v>1</v>
      </c>
      <c r="X46" s="135">
        <v>4</v>
      </c>
      <c r="Y46" s="135" t="s">
        <v>319</v>
      </c>
      <c r="Z46" s="135">
        <v>1</v>
      </c>
    </row>
    <row r="47" spans="1:26" x14ac:dyDescent="0.25">
      <c r="A47" s="135" t="s">
        <v>76</v>
      </c>
      <c r="B47" s="130">
        <f>base!C116</f>
        <v>16</v>
      </c>
      <c r="C47" s="130">
        <f>base!D116</f>
        <v>8</v>
      </c>
      <c r="D47" s="130">
        <f>base!E116</f>
        <v>1</v>
      </c>
      <c r="E47" s="130">
        <f>base!N116</f>
        <v>10</v>
      </c>
      <c r="F47" s="130">
        <f>base!O116</f>
        <v>8</v>
      </c>
      <c r="G47" s="130">
        <f>base!P116</f>
        <v>13</v>
      </c>
      <c r="H47" s="130">
        <f>base!Q116</f>
        <v>11</v>
      </c>
      <c r="I47" s="130">
        <f>base!R116</f>
        <v>12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base!V116</f>
        <v>20</v>
      </c>
      <c r="V47" s="135">
        <v>46</v>
      </c>
      <c r="W47" s="135" t="s">
        <v>1</v>
      </c>
      <c r="X47" s="135">
        <v>4</v>
      </c>
      <c r="Y47" s="135" t="s">
        <v>319</v>
      </c>
      <c r="Z47" s="135">
        <v>1</v>
      </c>
    </row>
    <row r="48" spans="1:26" x14ac:dyDescent="0.25">
      <c r="A48" s="135" t="s">
        <v>76</v>
      </c>
      <c r="B48" s="130">
        <f>base!C117</f>
        <v>8</v>
      </c>
      <c r="C48" s="130">
        <f>base!D117</f>
        <v>4</v>
      </c>
      <c r="D48" s="130">
        <f>base!E117</f>
        <v>16</v>
      </c>
      <c r="E48" s="130">
        <f>base!N117</f>
        <v>10</v>
      </c>
      <c r="F48" s="130">
        <f>base!O117</f>
        <v>8</v>
      </c>
      <c r="G48" s="130">
        <f>base!P117</f>
        <v>13</v>
      </c>
      <c r="H48" s="130">
        <f>base!Q117</f>
        <v>15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base!V117</f>
        <v>20</v>
      </c>
      <c r="V48" s="135">
        <v>47</v>
      </c>
      <c r="W48" s="135" t="s">
        <v>1</v>
      </c>
      <c r="X48" s="135">
        <v>4</v>
      </c>
      <c r="Y48" s="135" t="s">
        <v>319</v>
      </c>
      <c r="Z48" s="135">
        <v>1</v>
      </c>
    </row>
    <row r="49" spans="1:26" x14ac:dyDescent="0.25">
      <c r="A49" s="135" t="s">
        <v>76</v>
      </c>
      <c r="B49" s="130">
        <f>base!C118</f>
        <v>16</v>
      </c>
      <c r="C49" s="130">
        <f>base!D118</f>
        <v>8</v>
      </c>
      <c r="D49" s="130">
        <f>base!E118</f>
        <v>15</v>
      </c>
      <c r="E49" s="130">
        <f>base!N118</f>
        <v>13</v>
      </c>
      <c r="F49" s="130">
        <f>base!O118</f>
        <v>15</v>
      </c>
      <c r="G49" s="130">
        <f>base!P118</f>
        <v>2</v>
      </c>
      <c r="H49" s="130">
        <f>base!Q118</f>
        <v>16</v>
      </c>
      <c r="I49" s="130">
        <f>base!R118</f>
        <v>17</v>
      </c>
      <c r="J49" s="130">
        <f>base!S118</f>
        <v>18</v>
      </c>
      <c r="K49" s="130">
        <f>base!T118</f>
        <v>20</v>
      </c>
      <c r="L49" s="130">
        <f>base!U118</f>
        <v>19</v>
      </c>
      <c r="M49" s="130">
        <f>base!V118</f>
        <v>10</v>
      </c>
      <c r="V49" s="135">
        <v>48</v>
      </c>
      <c r="W49" s="135" t="s">
        <v>1</v>
      </c>
      <c r="X49" s="135">
        <v>4</v>
      </c>
      <c r="Y49" s="135" t="s">
        <v>319</v>
      </c>
      <c r="Z49" s="135">
        <v>1</v>
      </c>
    </row>
    <row r="50" spans="1:26" x14ac:dyDescent="0.25">
      <c r="A50" s="135" t="s">
        <v>76</v>
      </c>
      <c r="B50" s="130">
        <f>base!C119</f>
        <v>16</v>
      </c>
      <c r="C50" s="130">
        <f>base!D119</f>
        <v>1</v>
      </c>
      <c r="D50" s="130">
        <f>base!E119</f>
        <v>8</v>
      </c>
      <c r="E50" s="130">
        <f>base!N119</f>
        <v>15</v>
      </c>
      <c r="F50" s="130">
        <f>base!O119</f>
        <v>2</v>
      </c>
      <c r="G50" s="130">
        <f>base!P119</f>
        <v>8</v>
      </c>
      <c r="H50" s="130">
        <f>base!Q119</f>
        <v>16</v>
      </c>
      <c r="I50" s="130">
        <f>base!R119</f>
        <v>17</v>
      </c>
      <c r="J50" s="130">
        <f>base!S119</f>
        <v>18</v>
      </c>
      <c r="K50" s="130">
        <f>base!T119</f>
        <v>20</v>
      </c>
      <c r="L50" s="130">
        <f>base!U119</f>
        <v>19</v>
      </c>
      <c r="M50" s="130">
        <f>base!V119</f>
        <v>10</v>
      </c>
      <c r="V50" s="135">
        <v>49</v>
      </c>
      <c r="W50" s="135" t="s">
        <v>1</v>
      </c>
      <c r="X50" s="135">
        <v>4</v>
      </c>
      <c r="Y50" s="135" t="s">
        <v>319</v>
      </c>
      <c r="Z50" s="135">
        <v>1</v>
      </c>
    </row>
    <row r="51" spans="1:26" x14ac:dyDescent="0.25">
      <c r="A51" s="135" t="s">
        <v>76</v>
      </c>
      <c r="B51" s="130">
        <f>base!C120</f>
        <v>16</v>
      </c>
      <c r="C51" s="130">
        <f>base!D120</f>
        <v>1</v>
      </c>
      <c r="D51" s="130">
        <f>base!E120</f>
        <v>4</v>
      </c>
      <c r="E51" s="130">
        <f>base!N120</f>
        <v>13</v>
      </c>
      <c r="F51" s="130">
        <f>base!O120</f>
        <v>2</v>
      </c>
      <c r="G51" s="130">
        <f>base!P120</f>
        <v>8</v>
      </c>
      <c r="H51" s="130">
        <f>base!Q120</f>
        <v>16</v>
      </c>
      <c r="I51" s="130">
        <f>base!R120</f>
        <v>17</v>
      </c>
      <c r="J51" s="130">
        <f>base!S120</f>
        <v>18</v>
      </c>
      <c r="K51" s="130">
        <f>base!T120</f>
        <v>20</v>
      </c>
      <c r="L51" s="130">
        <f>base!U120</f>
        <v>19</v>
      </c>
      <c r="M51" s="130">
        <f>base!V120</f>
        <v>10</v>
      </c>
      <c r="V51" s="135">
        <v>50</v>
      </c>
      <c r="W51" s="135" t="s">
        <v>1</v>
      </c>
      <c r="X51" s="135">
        <v>4</v>
      </c>
      <c r="Y51" s="135" t="s">
        <v>319</v>
      </c>
      <c r="Z51" s="135">
        <v>1</v>
      </c>
    </row>
  </sheetData>
  <conditionalFormatting sqref="B2:M51">
    <cfRule type="cellIs" dxfId="309" priority="11" operator="equal">
      <formula>$AE$5</formula>
    </cfRule>
    <cfRule type="cellIs" dxfId="308" priority="12" operator="equal">
      <formula>$AD$5</formula>
    </cfRule>
    <cfRule type="cellIs" dxfId="307" priority="13" operator="equal">
      <formula>$AC$5</formula>
    </cfRule>
    <cfRule type="cellIs" dxfId="306" priority="14" operator="equal">
      <formula>$AB$5</formula>
    </cfRule>
    <cfRule type="cellIs" dxfId="3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49"/>
  <sheetViews>
    <sheetView topLeftCell="A3229" zoomScale="90" zoomScaleNormal="90" workbookViewId="0">
      <selection activeCell="I32" sqref="I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2</v>
      </c>
      <c r="C2" s="130">
        <f>base!D71</f>
        <v>12</v>
      </c>
      <c r="D2" s="130">
        <f>base!E71</f>
        <v>6</v>
      </c>
      <c r="E2" s="130">
        <f>base!F71</f>
        <v>9</v>
      </c>
      <c r="F2" s="130">
        <f>base!G71</f>
        <v>1</v>
      </c>
      <c r="V2" s="112">
        <v>1</v>
      </c>
      <c r="W2" s="135" t="s">
        <v>1</v>
      </c>
      <c r="X2" s="135">
        <v>4</v>
      </c>
      <c r="Y2" s="112" t="s">
        <v>331</v>
      </c>
      <c r="Z2" s="112">
        <v>1</v>
      </c>
    </row>
    <row r="3" spans="1:26" x14ac:dyDescent="0.25">
      <c r="A3" s="135" t="s">
        <v>76</v>
      </c>
      <c r="B3" s="130">
        <f>base!C72</f>
        <v>5</v>
      </c>
      <c r="C3" s="130">
        <f>base!D72</f>
        <v>2</v>
      </c>
      <c r="D3" s="130">
        <f>base!E72</f>
        <v>4</v>
      </c>
      <c r="E3" s="130">
        <f>base!F72</f>
        <v>7</v>
      </c>
      <c r="F3" s="130">
        <f>base!G72</f>
        <v>6</v>
      </c>
      <c r="V3" s="112">
        <v>2</v>
      </c>
      <c r="W3" s="135" t="s">
        <v>1</v>
      </c>
      <c r="X3" s="135">
        <v>4</v>
      </c>
      <c r="Y3" s="112" t="s">
        <v>331</v>
      </c>
      <c r="Z3" s="112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2</v>
      </c>
      <c r="D4" s="130">
        <f>base!E73</f>
        <v>7</v>
      </c>
      <c r="E4" s="130">
        <f>base!F73</f>
        <v>10</v>
      </c>
      <c r="F4" s="130">
        <f>base!G73</f>
        <v>4</v>
      </c>
      <c r="V4" s="112">
        <v>3</v>
      </c>
      <c r="W4" s="135" t="s">
        <v>1</v>
      </c>
      <c r="X4" s="135">
        <v>4</v>
      </c>
      <c r="Y4" s="112" t="s">
        <v>331</v>
      </c>
      <c r="Z4" s="112">
        <v>1</v>
      </c>
    </row>
    <row r="5" spans="1:26" x14ac:dyDescent="0.25">
      <c r="A5" s="135" t="s">
        <v>76</v>
      </c>
      <c r="B5" s="130">
        <f>base!C74</f>
        <v>11</v>
      </c>
      <c r="C5" s="130">
        <f>base!D74</f>
        <v>10</v>
      </c>
      <c r="D5" s="130">
        <f>base!E74</f>
        <v>2</v>
      </c>
      <c r="E5" s="130">
        <f>base!F74</f>
        <v>3</v>
      </c>
      <c r="F5" s="130">
        <f>base!G74</f>
        <v>15</v>
      </c>
      <c r="V5" s="112">
        <v>4</v>
      </c>
      <c r="W5" s="135" t="s">
        <v>1</v>
      </c>
      <c r="X5" s="135">
        <v>4</v>
      </c>
      <c r="Y5" s="112" t="s">
        <v>331</v>
      </c>
      <c r="Z5" s="112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5</v>
      </c>
      <c r="F6" s="130">
        <f>base!G75</f>
        <v>6</v>
      </c>
      <c r="V6" s="112">
        <v>5</v>
      </c>
      <c r="W6" s="135" t="s">
        <v>1</v>
      </c>
      <c r="X6" s="135">
        <v>4</v>
      </c>
      <c r="Y6" s="112" t="s">
        <v>331</v>
      </c>
      <c r="Z6" s="112">
        <v>1</v>
      </c>
    </row>
    <row r="7" spans="1:26" x14ac:dyDescent="0.25">
      <c r="A7" s="135" t="s">
        <v>76</v>
      </c>
      <c r="B7" s="130">
        <f>base!C76</f>
        <v>5</v>
      </c>
      <c r="C7" s="130">
        <f>base!D76</f>
        <v>2</v>
      </c>
      <c r="D7" s="130">
        <f>base!E76</f>
        <v>4</v>
      </c>
      <c r="E7" s="130">
        <f>base!F76</f>
        <v>7</v>
      </c>
      <c r="F7" s="130">
        <f>base!G76</f>
        <v>6</v>
      </c>
      <c r="V7" s="112">
        <v>6</v>
      </c>
      <c r="W7" s="135" t="s">
        <v>1</v>
      </c>
      <c r="X7" s="135">
        <v>4</v>
      </c>
      <c r="Y7" s="112" t="s">
        <v>331</v>
      </c>
      <c r="Z7" s="112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5</v>
      </c>
      <c r="D8" s="130">
        <f>base!E77</f>
        <v>3</v>
      </c>
      <c r="E8" s="130">
        <f>base!F77</f>
        <v>6</v>
      </c>
      <c r="F8" s="130">
        <f>base!G77</f>
        <v>4</v>
      </c>
      <c r="V8" s="112">
        <v>7</v>
      </c>
      <c r="W8" s="135" t="s">
        <v>1</v>
      </c>
      <c r="X8" s="135">
        <v>4</v>
      </c>
      <c r="Y8" s="112" t="s">
        <v>331</v>
      </c>
      <c r="Z8" s="112">
        <v>1</v>
      </c>
    </row>
    <row r="9" spans="1:26" x14ac:dyDescent="0.25">
      <c r="A9" s="135" t="s">
        <v>76</v>
      </c>
      <c r="B9" s="130">
        <f>base!C78</f>
        <v>5</v>
      </c>
      <c r="C9" s="130">
        <f>base!D78</f>
        <v>6</v>
      </c>
      <c r="D9" s="130">
        <f>base!E78</f>
        <v>11</v>
      </c>
      <c r="E9" s="130">
        <f>base!F78</f>
        <v>9</v>
      </c>
      <c r="F9" s="130">
        <f>base!G78</f>
        <v>1</v>
      </c>
      <c r="V9" s="112">
        <v>8</v>
      </c>
      <c r="W9" s="135" t="s">
        <v>1</v>
      </c>
      <c r="X9" s="135">
        <v>4</v>
      </c>
      <c r="Y9" s="112" t="s">
        <v>331</v>
      </c>
      <c r="Z9" s="112">
        <v>1</v>
      </c>
    </row>
    <row r="10" spans="1:26" x14ac:dyDescent="0.25">
      <c r="A10" s="135" t="s">
        <v>76</v>
      </c>
      <c r="B10" s="130">
        <f>base!C79</f>
        <v>5</v>
      </c>
      <c r="C10" s="130">
        <f>base!D79</f>
        <v>6</v>
      </c>
      <c r="D10" s="130">
        <f>base!E79</f>
        <v>1</v>
      </c>
      <c r="E10" s="130">
        <f>base!F79</f>
        <v>11</v>
      </c>
      <c r="F10" s="130">
        <f>base!G79</f>
        <v>3</v>
      </c>
      <c r="V10" s="112">
        <v>9</v>
      </c>
      <c r="W10" s="135" t="s">
        <v>1</v>
      </c>
      <c r="X10" s="135">
        <v>4</v>
      </c>
      <c r="Y10" s="112" t="s">
        <v>331</v>
      </c>
      <c r="Z10" s="112">
        <v>1</v>
      </c>
    </row>
    <row r="11" spans="1:26" x14ac:dyDescent="0.25">
      <c r="A11" s="135" t="s">
        <v>76</v>
      </c>
      <c r="B11" s="130">
        <f>base!C80</f>
        <v>5</v>
      </c>
      <c r="C11" s="130">
        <f>base!D80</f>
        <v>4</v>
      </c>
      <c r="D11" s="130">
        <f>base!E80</f>
        <v>14</v>
      </c>
      <c r="E11" s="130">
        <f>base!F80</f>
        <v>9</v>
      </c>
      <c r="F11" s="130">
        <f>base!G80</f>
        <v>6</v>
      </c>
      <c r="V11" s="112">
        <v>10</v>
      </c>
      <c r="W11" s="135" t="s">
        <v>1</v>
      </c>
      <c r="X11" s="135">
        <v>4</v>
      </c>
      <c r="Y11" s="112" t="s">
        <v>331</v>
      </c>
      <c r="Z11" s="112">
        <v>1</v>
      </c>
    </row>
    <row r="12" spans="1:26" x14ac:dyDescent="0.25">
      <c r="A12" s="135" t="s">
        <v>76</v>
      </c>
      <c r="B12" s="130">
        <f>base!C81</f>
        <v>16</v>
      </c>
      <c r="C12" s="130">
        <f>base!D81</f>
        <v>8</v>
      </c>
      <c r="D12" s="130">
        <f>base!E81</f>
        <v>1</v>
      </c>
      <c r="E12" s="130">
        <f>base!F81</f>
        <v>4</v>
      </c>
      <c r="F12" s="130">
        <f>base!G81</f>
        <v>15</v>
      </c>
      <c r="V12" s="112">
        <v>11</v>
      </c>
      <c r="W12" s="135" t="s">
        <v>1</v>
      </c>
      <c r="X12" s="135">
        <v>4</v>
      </c>
      <c r="Y12" s="112" t="s">
        <v>331</v>
      </c>
      <c r="Z12" s="112">
        <v>1</v>
      </c>
    </row>
    <row r="13" spans="1:26" x14ac:dyDescent="0.25">
      <c r="A13" s="135" t="s">
        <v>76</v>
      </c>
      <c r="B13" s="130">
        <f>base!C82</f>
        <v>5</v>
      </c>
      <c r="C13" s="130">
        <f>base!D82</f>
        <v>6</v>
      </c>
      <c r="D13" s="130">
        <f>base!E82</f>
        <v>9</v>
      </c>
      <c r="E13" s="130">
        <f>base!F82</f>
        <v>14</v>
      </c>
      <c r="F13" s="130">
        <f>base!G82</f>
        <v>11</v>
      </c>
      <c r="V13" s="112">
        <v>12</v>
      </c>
      <c r="W13" s="135" t="s">
        <v>1</v>
      </c>
      <c r="X13" s="135">
        <v>4</v>
      </c>
      <c r="Y13" s="112" t="s">
        <v>331</v>
      </c>
      <c r="Z13" s="112">
        <v>1</v>
      </c>
    </row>
    <row r="14" spans="1:26" x14ac:dyDescent="0.25">
      <c r="A14" s="135" t="s">
        <v>76</v>
      </c>
      <c r="B14" s="130">
        <f>base!C83</f>
        <v>5</v>
      </c>
      <c r="C14" s="130">
        <f>base!D83</f>
        <v>6</v>
      </c>
      <c r="D14" s="130">
        <f>base!E83</f>
        <v>14</v>
      </c>
      <c r="E14" s="130">
        <f>base!F83</f>
        <v>11</v>
      </c>
      <c r="F14" s="130">
        <f>base!G83</f>
        <v>15</v>
      </c>
      <c r="V14" s="112">
        <v>13</v>
      </c>
      <c r="W14" s="135" t="s">
        <v>1</v>
      </c>
      <c r="X14" s="135">
        <v>4</v>
      </c>
      <c r="Y14" s="112" t="s">
        <v>331</v>
      </c>
      <c r="Z14" s="112">
        <v>1</v>
      </c>
    </row>
    <row r="15" spans="1:26" x14ac:dyDescent="0.25">
      <c r="A15" s="135" t="s">
        <v>76</v>
      </c>
      <c r="B15" s="130">
        <f>base!C84</f>
        <v>5</v>
      </c>
      <c r="C15" s="130">
        <f>base!D84</f>
        <v>6</v>
      </c>
      <c r="D15" s="130">
        <f>base!E84</f>
        <v>14</v>
      </c>
      <c r="E15" s="130">
        <f>base!F84</f>
        <v>11</v>
      </c>
      <c r="F15" s="130">
        <f>base!G84</f>
        <v>9</v>
      </c>
      <c r="V15" s="112">
        <v>14</v>
      </c>
      <c r="W15" s="135" t="s">
        <v>1</v>
      </c>
      <c r="X15" s="135">
        <v>4</v>
      </c>
      <c r="Y15" s="112" t="s">
        <v>331</v>
      </c>
      <c r="Z15" s="112">
        <v>1</v>
      </c>
    </row>
    <row r="16" spans="1:26" x14ac:dyDescent="0.25">
      <c r="A16" s="135" t="s">
        <v>76</v>
      </c>
      <c r="B16" s="130">
        <f>base!C85</f>
        <v>16</v>
      </c>
      <c r="C16" s="130">
        <f>base!D85</f>
        <v>8</v>
      </c>
      <c r="D16" s="130">
        <f>base!E85</f>
        <v>1</v>
      </c>
      <c r="E16" s="130">
        <f>base!F85</f>
        <v>4</v>
      </c>
      <c r="F16" s="130">
        <f>base!G85</f>
        <v>15</v>
      </c>
      <c r="V16" s="112">
        <v>15</v>
      </c>
      <c r="W16" s="135" t="s">
        <v>1</v>
      </c>
      <c r="X16" s="135">
        <v>4</v>
      </c>
      <c r="Y16" s="112" t="s">
        <v>331</v>
      </c>
      <c r="Z16" s="112">
        <v>1</v>
      </c>
    </row>
    <row r="17" spans="1:26" x14ac:dyDescent="0.25">
      <c r="A17" s="135" t="s">
        <v>76</v>
      </c>
      <c r="B17" s="130">
        <f>base!C86</f>
        <v>16</v>
      </c>
      <c r="C17" s="130">
        <f>base!D86</f>
        <v>8</v>
      </c>
      <c r="D17" s="130">
        <f>base!E86</f>
        <v>4</v>
      </c>
      <c r="E17" s="130">
        <f>base!F86</f>
        <v>1</v>
      </c>
      <c r="F17" s="130">
        <f>base!G86</f>
        <v>6</v>
      </c>
      <c r="V17" s="112">
        <v>16</v>
      </c>
      <c r="W17" s="135" t="s">
        <v>1</v>
      </c>
      <c r="X17" s="135">
        <v>4</v>
      </c>
      <c r="Y17" s="112" t="s">
        <v>331</v>
      </c>
      <c r="Z17" s="112">
        <v>1</v>
      </c>
    </row>
    <row r="18" spans="1:26" x14ac:dyDescent="0.25">
      <c r="A18" s="135" t="s">
        <v>76</v>
      </c>
      <c r="B18" s="130">
        <f>base!C87</f>
        <v>9</v>
      </c>
      <c r="C18" s="130">
        <f>base!D87</f>
        <v>2</v>
      </c>
      <c r="D18" s="130">
        <f>base!E87</f>
        <v>17</v>
      </c>
      <c r="E18" s="130">
        <f>base!F87</f>
        <v>3</v>
      </c>
      <c r="F18" s="130">
        <f>base!G87</f>
        <v>7</v>
      </c>
      <c r="V18" s="112">
        <v>17</v>
      </c>
      <c r="W18" s="135" t="s">
        <v>1</v>
      </c>
      <c r="X18" s="135">
        <v>4</v>
      </c>
      <c r="Y18" s="112" t="s">
        <v>331</v>
      </c>
      <c r="Z18" s="112">
        <v>1</v>
      </c>
    </row>
    <row r="19" spans="1:26" x14ac:dyDescent="0.25">
      <c r="A19" s="135" t="s">
        <v>76</v>
      </c>
      <c r="B19" s="130">
        <f>base!C88</f>
        <v>11</v>
      </c>
      <c r="C19" s="130">
        <f>base!D88</f>
        <v>8</v>
      </c>
      <c r="D19" s="130">
        <f>base!E88</f>
        <v>1</v>
      </c>
      <c r="E19" s="130">
        <f>base!F88</f>
        <v>16</v>
      </c>
      <c r="F19" s="130">
        <f>base!G88</f>
        <v>10</v>
      </c>
      <c r="V19" s="112">
        <v>18</v>
      </c>
      <c r="W19" s="135" t="s">
        <v>1</v>
      </c>
      <c r="X19" s="135">
        <v>4</v>
      </c>
      <c r="Y19" s="112" t="s">
        <v>331</v>
      </c>
      <c r="Z19" s="112">
        <v>1</v>
      </c>
    </row>
    <row r="20" spans="1:26" x14ac:dyDescent="0.25">
      <c r="A20" s="135" t="s">
        <v>76</v>
      </c>
      <c r="B20" s="130">
        <f>base!C89</f>
        <v>16</v>
      </c>
      <c r="C20" s="130">
        <f>base!D89</f>
        <v>8</v>
      </c>
      <c r="D20" s="130">
        <f>base!E89</f>
        <v>4</v>
      </c>
      <c r="E20" s="130">
        <f>base!F89</f>
        <v>15</v>
      </c>
      <c r="F20" s="130">
        <f>base!G89</f>
        <v>6</v>
      </c>
      <c r="V20" s="112">
        <v>19</v>
      </c>
      <c r="W20" s="135" t="s">
        <v>1</v>
      </c>
      <c r="X20" s="135">
        <v>4</v>
      </c>
      <c r="Y20" s="112" t="s">
        <v>331</v>
      </c>
      <c r="Z20" s="112">
        <v>1</v>
      </c>
    </row>
    <row r="21" spans="1:26" x14ac:dyDescent="0.25">
      <c r="A21" s="135" t="s">
        <v>76</v>
      </c>
      <c r="B21" s="130">
        <f>base!C90</f>
        <v>8</v>
      </c>
      <c r="C21" s="130">
        <f>base!D90</f>
        <v>16</v>
      </c>
      <c r="D21" s="130">
        <f>base!E90</f>
        <v>4</v>
      </c>
      <c r="E21" s="130">
        <f>base!F90</f>
        <v>1</v>
      </c>
      <c r="F21" s="130">
        <f>base!G90</f>
        <v>15</v>
      </c>
      <c r="V21" s="112">
        <v>20</v>
      </c>
      <c r="W21" s="135" t="s">
        <v>1</v>
      </c>
      <c r="X21" s="135">
        <v>4</v>
      </c>
      <c r="Y21" s="112" t="s">
        <v>331</v>
      </c>
      <c r="Z21" s="112">
        <v>1</v>
      </c>
    </row>
    <row r="22" spans="1:26" x14ac:dyDescent="0.25">
      <c r="A22" s="135" t="s">
        <v>76</v>
      </c>
      <c r="B22" s="130">
        <f>base!C91</f>
        <v>16</v>
      </c>
      <c r="C22" s="130">
        <f>base!D91</f>
        <v>1</v>
      </c>
      <c r="D22" s="130">
        <f>base!E91</f>
        <v>4</v>
      </c>
      <c r="E22" s="130">
        <f>base!F91</f>
        <v>18</v>
      </c>
      <c r="F22" s="130">
        <f>base!G91</f>
        <v>12</v>
      </c>
      <c r="V22" s="112">
        <v>21</v>
      </c>
      <c r="W22" s="135" t="s">
        <v>1</v>
      </c>
      <c r="X22" s="135">
        <v>4</v>
      </c>
      <c r="Y22" s="112" t="s">
        <v>331</v>
      </c>
      <c r="Z22" s="112">
        <v>1</v>
      </c>
    </row>
    <row r="23" spans="1:26" x14ac:dyDescent="0.25">
      <c r="A23" s="135" t="s">
        <v>76</v>
      </c>
      <c r="B23" s="130">
        <f>base!C92</f>
        <v>8</v>
      </c>
      <c r="C23" s="130">
        <f>base!D92</f>
        <v>15</v>
      </c>
      <c r="D23" s="130">
        <f>base!E92</f>
        <v>4</v>
      </c>
      <c r="E23" s="130">
        <f>base!F92</f>
        <v>16</v>
      </c>
      <c r="F23" s="130">
        <f>base!G92</f>
        <v>1</v>
      </c>
      <c r="V23" s="112">
        <v>22</v>
      </c>
      <c r="W23" s="135" t="s">
        <v>1</v>
      </c>
      <c r="X23" s="135">
        <v>4</v>
      </c>
      <c r="Y23" s="112" t="s">
        <v>331</v>
      </c>
      <c r="Z23" s="112">
        <v>1</v>
      </c>
    </row>
    <row r="24" spans="1:26" x14ac:dyDescent="0.25">
      <c r="A24" s="135" t="s">
        <v>76</v>
      </c>
      <c r="B24" s="130">
        <f>base!C93</f>
        <v>16</v>
      </c>
      <c r="C24" s="130">
        <f>base!D93</f>
        <v>1</v>
      </c>
      <c r="D24" s="130">
        <f>base!E93</f>
        <v>8</v>
      </c>
      <c r="E24" s="130">
        <f>base!F93</f>
        <v>4</v>
      </c>
      <c r="F24" s="130">
        <f>base!G93</f>
        <v>15</v>
      </c>
      <c r="V24" s="112">
        <v>23</v>
      </c>
      <c r="W24" s="135" t="s">
        <v>1</v>
      </c>
      <c r="X24" s="135">
        <v>4</v>
      </c>
      <c r="Y24" s="112" t="s">
        <v>331</v>
      </c>
      <c r="Z24" s="112">
        <v>1</v>
      </c>
    </row>
    <row r="25" spans="1:26" x14ac:dyDescent="0.25">
      <c r="A25" s="135" t="s">
        <v>76</v>
      </c>
      <c r="B25" s="130">
        <f>base!C94</f>
        <v>16</v>
      </c>
      <c r="C25" s="130">
        <f>base!D94</f>
        <v>1</v>
      </c>
      <c r="D25" s="130">
        <f>base!E94</f>
        <v>4</v>
      </c>
      <c r="E25" s="130">
        <f>base!F94</f>
        <v>8</v>
      </c>
      <c r="F25" s="130">
        <f>base!G94</f>
        <v>12</v>
      </c>
      <c r="V25" s="112">
        <v>24</v>
      </c>
      <c r="W25" s="135" t="s">
        <v>1</v>
      </c>
      <c r="X25" s="135">
        <v>4</v>
      </c>
      <c r="Y25" s="112" t="s">
        <v>331</v>
      </c>
      <c r="Z25" s="112">
        <v>1</v>
      </c>
    </row>
    <row r="26" spans="1:26" x14ac:dyDescent="0.25">
      <c r="A26" s="135" t="s">
        <v>76</v>
      </c>
      <c r="B26" s="130">
        <f>base!C95</f>
        <v>4</v>
      </c>
      <c r="C26" s="130">
        <f>base!D95</f>
        <v>16</v>
      </c>
      <c r="D26" s="130">
        <f>base!E95</f>
        <v>8</v>
      </c>
      <c r="E26" s="130">
        <f>base!F95</f>
        <v>1</v>
      </c>
      <c r="F26" s="130">
        <f>base!G95</f>
        <v>15</v>
      </c>
      <c r="V26" s="112">
        <v>25</v>
      </c>
      <c r="W26" s="135" t="s">
        <v>1</v>
      </c>
      <c r="X26" s="135">
        <v>4</v>
      </c>
      <c r="Y26" s="112" t="s">
        <v>331</v>
      </c>
      <c r="Z26" s="112">
        <v>1</v>
      </c>
    </row>
    <row r="27" spans="1:26" x14ac:dyDescent="0.25">
      <c r="A27" s="135" t="s">
        <v>76</v>
      </c>
      <c r="B27" s="130">
        <f>base!C96</f>
        <v>1</v>
      </c>
      <c r="C27" s="130">
        <f>base!D96</f>
        <v>8</v>
      </c>
      <c r="D27" s="130">
        <f>base!E96</f>
        <v>4</v>
      </c>
      <c r="E27" s="130">
        <f>base!F96</f>
        <v>16</v>
      </c>
      <c r="F27" s="130">
        <f>base!G96</f>
        <v>15</v>
      </c>
      <c r="V27" s="112">
        <v>26</v>
      </c>
      <c r="W27" s="135" t="s">
        <v>1</v>
      </c>
      <c r="X27" s="135">
        <v>4</v>
      </c>
      <c r="Y27" s="112" t="s">
        <v>331</v>
      </c>
      <c r="Z27" s="112">
        <v>1</v>
      </c>
    </row>
    <row r="28" spans="1:26" x14ac:dyDescent="0.25">
      <c r="A28" s="135" t="s">
        <v>76</v>
      </c>
      <c r="B28" s="130">
        <f>base!C97</f>
        <v>16</v>
      </c>
      <c r="C28" s="130">
        <f>base!D97</f>
        <v>8</v>
      </c>
      <c r="D28" s="130">
        <f>base!E97</f>
        <v>6</v>
      </c>
      <c r="E28" s="130">
        <f>base!F97</f>
        <v>1</v>
      </c>
      <c r="F28" s="130">
        <f>base!G97</f>
        <v>4</v>
      </c>
      <c r="V28" s="112">
        <v>27</v>
      </c>
      <c r="W28" s="135" t="s">
        <v>1</v>
      </c>
      <c r="X28" s="135">
        <v>4</v>
      </c>
      <c r="Y28" s="112" t="s">
        <v>331</v>
      </c>
      <c r="Z28" s="112">
        <v>1</v>
      </c>
    </row>
    <row r="29" spans="1:26" x14ac:dyDescent="0.25">
      <c r="A29" s="135" t="s">
        <v>76</v>
      </c>
      <c r="B29" s="130">
        <f>base!C98</f>
        <v>8</v>
      </c>
      <c r="C29" s="130">
        <f>base!D98</f>
        <v>16</v>
      </c>
      <c r="D29" s="130">
        <f>base!E98</f>
        <v>4</v>
      </c>
      <c r="E29" s="130">
        <f>base!F98</f>
        <v>1</v>
      </c>
      <c r="F29" s="130">
        <f>base!G98</f>
        <v>6</v>
      </c>
      <c r="V29" s="112">
        <v>28</v>
      </c>
      <c r="W29" s="135" t="s">
        <v>1</v>
      </c>
      <c r="X29" s="135">
        <v>4</v>
      </c>
      <c r="Y29" s="112" t="s">
        <v>331</v>
      </c>
      <c r="Z29" s="112">
        <v>1</v>
      </c>
    </row>
    <row r="30" spans="1:26" x14ac:dyDescent="0.25">
      <c r="A30" s="135" t="s">
        <v>76</v>
      </c>
      <c r="B30" s="130">
        <f>base!C99</f>
        <v>16</v>
      </c>
      <c r="C30" s="130">
        <f>base!D99</f>
        <v>15</v>
      </c>
      <c r="D30" s="130">
        <f>base!E99</f>
        <v>4</v>
      </c>
      <c r="E30" s="130">
        <f>base!F99</f>
        <v>6</v>
      </c>
      <c r="F30" s="130">
        <f>base!G99</f>
        <v>1</v>
      </c>
      <c r="V30" s="112">
        <v>29</v>
      </c>
      <c r="W30" s="135" t="s">
        <v>1</v>
      </c>
      <c r="X30" s="135">
        <v>4</v>
      </c>
      <c r="Y30" s="112" t="s">
        <v>331</v>
      </c>
      <c r="Z30" s="112">
        <v>1</v>
      </c>
    </row>
    <row r="31" spans="1:26" x14ac:dyDescent="0.25">
      <c r="A31" s="135" t="s">
        <v>76</v>
      </c>
      <c r="B31" s="130">
        <f>base!C100</f>
        <v>16</v>
      </c>
      <c r="C31" s="130">
        <f>base!D100</f>
        <v>4</v>
      </c>
      <c r="D31" s="130">
        <f>base!E100</f>
        <v>8</v>
      </c>
      <c r="E31" s="130">
        <f>base!F100</f>
        <v>13</v>
      </c>
      <c r="F31" s="130">
        <f>base!G100</f>
        <v>12</v>
      </c>
      <c r="V31" s="112">
        <v>30</v>
      </c>
      <c r="W31" s="135" t="s">
        <v>1</v>
      </c>
      <c r="X31" s="135">
        <v>4</v>
      </c>
      <c r="Y31" s="112" t="s">
        <v>331</v>
      </c>
      <c r="Z31" s="112">
        <v>1</v>
      </c>
    </row>
    <row r="32" spans="1:26" x14ac:dyDescent="0.25">
      <c r="A32" s="135" t="s">
        <v>76</v>
      </c>
      <c r="B32" s="130">
        <f>base!C101</f>
        <v>1</v>
      </c>
      <c r="C32" s="130">
        <f>base!D101</f>
        <v>15</v>
      </c>
      <c r="D32" s="130">
        <f>base!E101</f>
        <v>4</v>
      </c>
      <c r="E32" s="130">
        <f>base!F101</f>
        <v>8</v>
      </c>
      <c r="F32" s="130">
        <f>base!G101</f>
        <v>15</v>
      </c>
      <c r="V32" s="112">
        <v>31</v>
      </c>
      <c r="W32" s="135" t="s">
        <v>1</v>
      </c>
      <c r="X32" s="135">
        <v>4</v>
      </c>
      <c r="Y32" s="112" t="s">
        <v>331</v>
      </c>
      <c r="Z32" s="112">
        <v>1</v>
      </c>
    </row>
    <row r="33" spans="1:26" x14ac:dyDescent="0.25">
      <c r="A33" s="135" t="s">
        <v>76</v>
      </c>
      <c r="B33" s="130">
        <f>base!C102</f>
        <v>8</v>
      </c>
      <c r="C33" s="130">
        <f>base!D102</f>
        <v>1</v>
      </c>
      <c r="D33" s="130">
        <f>base!E102</f>
        <v>15</v>
      </c>
      <c r="E33" s="130">
        <f>base!F102</f>
        <v>16</v>
      </c>
      <c r="F33" s="130">
        <f>base!G102</f>
        <v>4</v>
      </c>
      <c r="V33" s="112">
        <v>32</v>
      </c>
      <c r="W33" s="135" t="s">
        <v>1</v>
      </c>
      <c r="X33" s="135">
        <v>4</v>
      </c>
      <c r="Y33" s="112" t="s">
        <v>331</v>
      </c>
      <c r="Z33" s="112">
        <v>1</v>
      </c>
    </row>
    <row r="34" spans="1:26" x14ac:dyDescent="0.25">
      <c r="A34" s="135" t="s">
        <v>76</v>
      </c>
      <c r="B34" s="130">
        <f>base!C103</f>
        <v>15</v>
      </c>
      <c r="C34" s="130">
        <f>base!D103</f>
        <v>8</v>
      </c>
      <c r="D34" s="130">
        <f>base!E103</f>
        <v>1</v>
      </c>
      <c r="E34" s="130">
        <f>base!F103</f>
        <v>15</v>
      </c>
      <c r="F34" s="130">
        <f>base!G103</f>
        <v>4</v>
      </c>
      <c r="V34" s="112">
        <v>33</v>
      </c>
      <c r="W34" s="135" t="s">
        <v>1</v>
      </c>
      <c r="X34" s="135">
        <v>4</v>
      </c>
      <c r="Y34" s="112" t="s">
        <v>331</v>
      </c>
      <c r="Z34" s="112">
        <v>1</v>
      </c>
    </row>
    <row r="35" spans="1:26" x14ac:dyDescent="0.25">
      <c r="A35" s="135" t="s">
        <v>76</v>
      </c>
      <c r="B35" s="130">
        <f>base!C104</f>
        <v>16</v>
      </c>
      <c r="C35" s="130">
        <f>base!D104</f>
        <v>8</v>
      </c>
      <c r="D35" s="130">
        <f>base!E104</f>
        <v>2</v>
      </c>
      <c r="E35" s="130">
        <f>base!F104</f>
        <v>4</v>
      </c>
      <c r="F35" s="130">
        <f>base!G104</f>
        <v>6</v>
      </c>
      <c r="V35" s="112">
        <v>34</v>
      </c>
      <c r="W35" s="135" t="s">
        <v>1</v>
      </c>
      <c r="X35" s="135">
        <v>4</v>
      </c>
      <c r="Y35" s="112" t="s">
        <v>331</v>
      </c>
      <c r="Z35" s="112">
        <v>1</v>
      </c>
    </row>
    <row r="36" spans="1:26" x14ac:dyDescent="0.25">
      <c r="A36" s="135" t="s">
        <v>76</v>
      </c>
      <c r="B36" s="130">
        <f>base!C105</f>
        <v>8</v>
      </c>
      <c r="C36" s="130">
        <f>base!D105</f>
        <v>1</v>
      </c>
      <c r="D36" s="130">
        <f>base!E105</f>
        <v>16</v>
      </c>
      <c r="E36" s="130">
        <f>base!F105</f>
        <v>4</v>
      </c>
      <c r="F36" s="130">
        <f>base!G105</f>
        <v>6</v>
      </c>
      <c r="V36" s="112">
        <v>35</v>
      </c>
      <c r="W36" s="135" t="s">
        <v>1</v>
      </c>
      <c r="X36" s="135">
        <v>4</v>
      </c>
      <c r="Y36" s="112" t="s">
        <v>331</v>
      </c>
      <c r="Z36" s="112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15</v>
      </c>
      <c r="D37" s="130">
        <f>base!E106</f>
        <v>1</v>
      </c>
      <c r="E37" s="130">
        <f>base!F106</f>
        <v>4</v>
      </c>
      <c r="F37" s="130">
        <f>base!G106</f>
        <v>6</v>
      </c>
      <c r="V37" s="112">
        <v>36</v>
      </c>
      <c r="W37" s="135" t="s">
        <v>1</v>
      </c>
      <c r="X37" s="135">
        <v>4</v>
      </c>
      <c r="Y37" s="112" t="s">
        <v>331</v>
      </c>
      <c r="Z37" s="112">
        <v>1</v>
      </c>
    </row>
    <row r="38" spans="1:26" x14ac:dyDescent="0.25">
      <c r="A38" s="135" t="s">
        <v>76</v>
      </c>
      <c r="B38" s="130">
        <f>base!C107</f>
        <v>16</v>
      </c>
      <c r="C38" s="130">
        <f>base!D107</f>
        <v>1</v>
      </c>
      <c r="D38" s="130">
        <f>base!E107</f>
        <v>8</v>
      </c>
      <c r="E38" s="130">
        <f>base!F107</f>
        <v>4</v>
      </c>
      <c r="F38" s="130">
        <f>base!G107</f>
        <v>3</v>
      </c>
      <c r="V38" s="112">
        <v>37</v>
      </c>
      <c r="W38" s="135" t="s">
        <v>1</v>
      </c>
      <c r="X38" s="135">
        <v>4</v>
      </c>
      <c r="Y38" s="112" t="s">
        <v>331</v>
      </c>
      <c r="Z38" s="112">
        <v>1</v>
      </c>
    </row>
    <row r="39" spans="1:26" x14ac:dyDescent="0.25">
      <c r="A39" s="135" t="s">
        <v>76</v>
      </c>
      <c r="B39" s="130">
        <f>base!C108</f>
        <v>16</v>
      </c>
      <c r="C39" s="130">
        <f>base!D108</f>
        <v>1</v>
      </c>
      <c r="D39" s="130">
        <f>base!E108</f>
        <v>8</v>
      </c>
      <c r="E39" s="130">
        <f>base!F108</f>
        <v>13</v>
      </c>
      <c r="F39" s="130">
        <f>base!G108</f>
        <v>6</v>
      </c>
      <c r="V39" s="112">
        <v>38</v>
      </c>
      <c r="W39" s="135" t="s">
        <v>1</v>
      </c>
      <c r="X39" s="135">
        <v>4</v>
      </c>
      <c r="Y39" s="112" t="s">
        <v>331</v>
      </c>
      <c r="Z39" s="112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16</v>
      </c>
      <c r="D40" s="130">
        <f>base!E109</f>
        <v>4</v>
      </c>
      <c r="E40" s="130">
        <f>base!F109</f>
        <v>15</v>
      </c>
      <c r="F40" s="130">
        <f>base!G109</f>
        <v>1</v>
      </c>
      <c r="V40" s="112">
        <v>39</v>
      </c>
      <c r="W40" s="135" t="s">
        <v>1</v>
      </c>
      <c r="X40" s="135">
        <v>4</v>
      </c>
      <c r="Y40" s="112" t="s">
        <v>331</v>
      </c>
      <c r="Z40" s="112">
        <v>1</v>
      </c>
    </row>
    <row r="41" spans="1:26" x14ac:dyDescent="0.25">
      <c r="A41" s="135" t="s">
        <v>76</v>
      </c>
      <c r="B41" s="130">
        <f>base!C110</f>
        <v>8</v>
      </c>
      <c r="C41" s="130">
        <f>base!D110</f>
        <v>16</v>
      </c>
      <c r="D41" s="130">
        <f>base!E110</f>
        <v>12</v>
      </c>
      <c r="E41" s="130">
        <f>base!F110</f>
        <v>4</v>
      </c>
      <c r="F41" s="130">
        <f>base!G110</f>
        <v>15</v>
      </c>
      <c r="V41" s="112">
        <v>40</v>
      </c>
      <c r="W41" s="135" t="s">
        <v>1</v>
      </c>
      <c r="X41" s="135">
        <v>4</v>
      </c>
      <c r="Y41" s="112" t="s">
        <v>331</v>
      </c>
      <c r="Z41" s="112">
        <v>1</v>
      </c>
    </row>
    <row r="42" spans="1:26" x14ac:dyDescent="0.25">
      <c r="A42" s="135" t="s">
        <v>76</v>
      </c>
      <c r="B42" s="130">
        <f>base!C111</f>
        <v>16</v>
      </c>
      <c r="C42" s="130">
        <f>base!D111</f>
        <v>1</v>
      </c>
      <c r="D42" s="130">
        <f>base!E111</f>
        <v>8</v>
      </c>
      <c r="E42" s="130">
        <f>base!F111</f>
        <v>15</v>
      </c>
      <c r="F42" s="130">
        <f>base!G111</f>
        <v>4</v>
      </c>
      <c r="V42" s="112">
        <v>41</v>
      </c>
      <c r="W42" s="135" t="s">
        <v>1</v>
      </c>
      <c r="X42" s="135">
        <v>4</v>
      </c>
      <c r="Y42" s="112" t="s">
        <v>331</v>
      </c>
      <c r="Z42" s="112">
        <v>1</v>
      </c>
    </row>
    <row r="43" spans="1:26" x14ac:dyDescent="0.25">
      <c r="A43" s="135" t="s">
        <v>76</v>
      </c>
      <c r="B43" s="130">
        <f>base!C112</f>
        <v>15</v>
      </c>
      <c r="C43" s="130">
        <f>base!D112</f>
        <v>1</v>
      </c>
      <c r="D43" s="130">
        <f>base!E112</f>
        <v>8</v>
      </c>
      <c r="E43" s="130">
        <f>base!F112</f>
        <v>4</v>
      </c>
      <c r="F43" s="130">
        <f>base!G112</f>
        <v>16</v>
      </c>
      <c r="V43" s="112">
        <v>42</v>
      </c>
      <c r="W43" s="135" t="s">
        <v>1</v>
      </c>
      <c r="X43" s="135">
        <v>4</v>
      </c>
      <c r="Y43" s="112" t="s">
        <v>331</v>
      </c>
      <c r="Z43" s="112">
        <v>1</v>
      </c>
    </row>
    <row r="44" spans="1:26" x14ac:dyDescent="0.25">
      <c r="A44" s="135" t="s">
        <v>76</v>
      </c>
      <c r="B44" s="130">
        <f>base!C113</f>
        <v>8</v>
      </c>
      <c r="C44" s="130">
        <f>base!D113</f>
        <v>11</v>
      </c>
      <c r="D44" s="130">
        <f>base!E113</f>
        <v>16</v>
      </c>
      <c r="E44" s="130">
        <f>base!F113</f>
        <v>4</v>
      </c>
      <c r="F44" s="130">
        <f>base!G113</f>
        <v>1</v>
      </c>
      <c r="V44" s="112">
        <v>43</v>
      </c>
      <c r="W44" s="135" t="s">
        <v>1</v>
      </c>
      <c r="X44" s="135">
        <v>4</v>
      </c>
      <c r="Y44" s="112" t="s">
        <v>331</v>
      </c>
      <c r="Z44" s="112">
        <v>1</v>
      </c>
    </row>
    <row r="45" spans="1:26" x14ac:dyDescent="0.25">
      <c r="A45" s="135" t="s">
        <v>76</v>
      </c>
      <c r="B45" s="130">
        <f>base!C114</f>
        <v>1</v>
      </c>
      <c r="C45" s="130">
        <f>base!D114</f>
        <v>8</v>
      </c>
      <c r="D45" s="130">
        <f>base!E114</f>
        <v>16</v>
      </c>
      <c r="E45" s="130">
        <f>base!F114</f>
        <v>15</v>
      </c>
      <c r="F45" s="130">
        <f>base!G114</f>
        <v>4</v>
      </c>
      <c r="V45" s="112">
        <v>44</v>
      </c>
      <c r="W45" s="135" t="s">
        <v>1</v>
      </c>
      <c r="X45" s="135">
        <v>4</v>
      </c>
      <c r="Y45" s="112" t="s">
        <v>331</v>
      </c>
      <c r="Z45" s="112">
        <v>1</v>
      </c>
    </row>
    <row r="46" spans="1:26" x14ac:dyDescent="0.25">
      <c r="A46" s="135" t="s">
        <v>76</v>
      </c>
      <c r="B46" s="130">
        <f>base!C115</f>
        <v>16</v>
      </c>
      <c r="C46" s="130">
        <f>base!D115</f>
        <v>1</v>
      </c>
      <c r="D46" s="130">
        <f>base!E115</f>
        <v>4</v>
      </c>
      <c r="E46" s="130">
        <f>base!F115</f>
        <v>8</v>
      </c>
      <c r="F46" s="130">
        <f>base!G115</f>
        <v>15</v>
      </c>
      <c r="V46" s="112">
        <v>45</v>
      </c>
      <c r="W46" s="135" t="s">
        <v>1</v>
      </c>
      <c r="X46" s="135">
        <v>4</v>
      </c>
      <c r="Y46" s="112" t="s">
        <v>331</v>
      </c>
      <c r="Z46" s="112">
        <v>1</v>
      </c>
    </row>
    <row r="47" spans="1:26" x14ac:dyDescent="0.25">
      <c r="A47" s="135" t="s">
        <v>76</v>
      </c>
      <c r="B47" s="130">
        <f>base!C116</f>
        <v>16</v>
      </c>
      <c r="C47" s="130">
        <f>base!D116</f>
        <v>8</v>
      </c>
      <c r="D47" s="130">
        <f>base!E116</f>
        <v>1</v>
      </c>
      <c r="E47" s="130">
        <f>base!F116</f>
        <v>15</v>
      </c>
      <c r="F47" s="130">
        <f>base!G116</f>
        <v>4</v>
      </c>
      <c r="V47" s="112">
        <v>46</v>
      </c>
      <c r="W47" s="135" t="s">
        <v>1</v>
      </c>
      <c r="X47" s="135">
        <v>4</v>
      </c>
      <c r="Y47" s="112" t="s">
        <v>331</v>
      </c>
      <c r="Z47" s="112">
        <v>1</v>
      </c>
    </row>
    <row r="48" spans="1:26" x14ac:dyDescent="0.25">
      <c r="A48" s="135" t="s">
        <v>76</v>
      </c>
      <c r="B48" s="130">
        <f>base!C117</f>
        <v>8</v>
      </c>
      <c r="C48" s="130">
        <f>base!D117</f>
        <v>4</v>
      </c>
      <c r="D48" s="130">
        <f>base!E117</f>
        <v>16</v>
      </c>
      <c r="E48" s="130">
        <f>base!F117</f>
        <v>15</v>
      </c>
      <c r="F48" s="130">
        <f>base!G117</f>
        <v>12</v>
      </c>
      <c r="V48" s="112">
        <v>47</v>
      </c>
      <c r="W48" s="135" t="s">
        <v>1</v>
      </c>
      <c r="X48" s="135">
        <v>4</v>
      </c>
      <c r="Y48" s="112" t="s">
        <v>331</v>
      </c>
      <c r="Z48" s="112">
        <v>1</v>
      </c>
    </row>
    <row r="49" spans="1:26" x14ac:dyDescent="0.25">
      <c r="A49" s="135" t="s">
        <v>76</v>
      </c>
      <c r="B49" s="130">
        <f>base!C118</f>
        <v>16</v>
      </c>
      <c r="C49" s="130">
        <f>base!D118</f>
        <v>8</v>
      </c>
      <c r="D49" s="130">
        <f>base!E118</f>
        <v>15</v>
      </c>
      <c r="E49" s="130">
        <f>base!F118</f>
        <v>4</v>
      </c>
      <c r="F49" s="130">
        <f>base!G118</f>
        <v>1</v>
      </c>
      <c r="V49" s="112">
        <v>48</v>
      </c>
      <c r="W49" s="135" t="s">
        <v>1</v>
      </c>
      <c r="X49" s="135">
        <v>4</v>
      </c>
      <c r="Y49" s="112" t="s">
        <v>331</v>
      </c>
      <c r="Z49" s="112">
        <v>1</v>
      </c>
    </row>
    <row r="50" spans="1:26" x14ac:dyDescent="0.25">
      <c r="A50" s="135" t="s">
        <v>76</v>
      </c>
      <c r="B50" s="130">
        <f>base!C119</f>
        <v>16</v>
      </c>
      <c r="C50" s="130">
        <f>base!D119</f>
        <v>1</v>
      </c>
      <c r="D50" s="130">
        <f>base!E119</f>
        <v>8</v>
      </c>
      <c r="E50" s="130">
        <f>base!F119</f>
        <v>4</v>
      </c>
      <c r="F50" s="130">
        <f>base!G119</f>
        <v>15</v>
      </c>
      <c r="V50" s="112">
        <v>49</v>
      </c>
      <c r="W50" s="135" t="s">
        <v>1</v>
      </c>
      <c r="X50" s="135">
        <v>4</v>
      </c>
      <c r="Y50" s="112" t="s">
        <v>331</v>
      </c>
      <c r="Z50" s="112">
        <v>1</v>
      </c>
    </row>
    <row r="51" spans="1:26" x14ac:dyDescent="0.25">
      <c r="A51" s="135" t="s">
        <v>76</v>
      </c>
      <c r="B51" s="130">
        <f>base!C120</f>
        <v>16</v>
      </c>
      <c r="C51" s="130">
        <f>base!D120</f>
        <v>1</v>
      </c>
      <c r="D51" s="130">
        <f>base!E120</f>
        <v>4</v>
      </c>
      <c r="E51" s="130">
        <f>base!F120</f>
        <v>8</v>
      </c>
      <c r="F51" s="130">
        <f>base!G120</f>
        <v>15</v>
      </c>
      <c r="V51" s="112">
        <v>50</v>
      </c>
      <c r="W51" s="135" t="s">
        <v>1</v>
      </c>
      <c r="X51" s="135">
        <v>4</v>
      </c>
      <c r="Y51" s="112" t="s">
        <v>331</v>
      </c>
      <c r="Z51" s="112">
        <v>1</v>
      </c>
    </row>
    <row r="52" spans="1:26" x14ac:dyDescent="0.25">
      <c r="A52" s="135" t="s">
        <v>76</v>
      </c>
      <c r="B52" s="130">
        <f>base!C121</f>
        <v>14</v>
      </c>
      <c r="C52" s="130">
        <f>base!D121</f>
        <v>15</v>
      </c>
      <c r="D52" s="130">
        <f>base!E121</f>
        <v>18</v>
      </c>
      <c r="E52" s="130">
        <f>base!F121</f>
        <v>5</v>
      </c>
      <c r="F52" s="130">
        <f>base!G121</f>
        <v>2</v>
      </c>
      <c r="V52" s="112">
        <v>51</v>
      </c>
      <c r="W52" s="135" t="s">
        <v>1</v>
      </c>
      <c r="X52" s="135">
        <v>4</v>
      </c>
      <c r="Y52" s="112" t="s">
        <v>331</v>
      </c>
      <c r="Z52" s="112">
        <v>1</v>
      </c>
    </row>
    <row r="53" spans="1:26" x14ac:dyDescent="0.25">
      <c r="A53" s="135" t="s">
        <v>76</v>
      </c>
      <c r="B53" s="130">
        <f>base!C122</f>
        <v>14</v>
      </c>
      <c r="C53" s="130">
        <f>base!D122</f>
        <v>15</v>
      </c>
      <c r="D53" s="130">
        <f>base!E122</f>
        <v>5</v>
      </c>
      <c r="E53" s="130">
        <f>base!F122</f>
        <v>2</v>
      </c>
      <c r="F53" s="130">
        <f>base!G122</f>
        <v>6</v>
      </c>
      <c r="V53" s="112">
        <v>52</v>
      </c>
      <c r="W53" s="135" t="s">
        <v>1</v>
      </c>
      <c r="X53" s="135">
        <v>4</v>
      </c>
      <c r="Y53" s="112" t="s">
        <v>331</v>
      </c>
      <c r="Z53" s="112">
        <v>1</v>
      </c>
    </row>
    <row r="54" spans="1:26" x14ac:dyDescent="0.25">
      <c r="A54" s="135" t="s">
        <v>76</v>
      </c>
      <c r="B54" s="130">
        <f>base!C123</f>
        <v>14</v>
      </c>
      <c r="C54" s="130">
        <f>base!D123</f>
        <v>15</v>
      </c>
      <c r="D54" s="130">
        <f>base!E123</f>
        <v>5</v>
      </c>
      <c r="E54" s="130">
        <f>base!F123</f>
        <v>2</v>
      </c>
      <c r="F54" s="130">
        <f>base!G123</f>
        <v>18</v>
      </c>
      <c r="V54" s="112">
        <v>53</v>
      </c>
      <c r="W54" s="135" t="s">
        <v>1</v>
      </c>
      <c r="X54" s="135">
        <v>4</v>
      </c>
      <c r="Y54" s="112" t="s">
        <v>331</v>
      </c>
      <c r="Z54" s="112">
        <v>1</v>
      </c>
    </row>
    <row r="55" spans="1:26" x14ac:dyDescent="0.25">
      <c r="A55" s="135" t="s">
        <v>76</v>
      </c>
      <c r="B55" s="130">
        <f>base!D71</f>
        <v>12</v>
      </c>
      <c r="C55" s="130">
        <f>base!E71</f>
        <v>6</v>
      </c>
      <c r="D55" s="130">
        <f>base!F71</f>
        <v>9</v>
      </c>
      <c r="E55" s="130">
        <f>base!G71</f>
        <v>1</v>
      </c>
      <c r="F55" s="130">
        <f>base!H71</f>
        <v>8</v>
      </c>
      <c r="V55" s="112">
        <v>54</v>
      </c>
      <c r="W55" s="135" t="s">
        <v>1</v>
      </c>
      <c r="X55" s="135">
        <v>4</v>
      </c>
      <c r="Y55" s="112" t="s">
        <v>331</v>
      </c>
      <c r="Z55" s="112">
        <v>1</v>
      </c>
    </row>
    <row r="56" spans="1:26" x14ac:dyDescent="0.25">
      <c r="A56" s="135" t="s">
        <v>76</v>
      </c>
      <c r="B56" s="130">
        <f>base!D72</f>
        <v>2</v>
      </c>
      <c r="C56" s="130">
        <f>base!E72</f>
        <v>4</v>
      </c>
      <c r="D56" s="130">
        <f>base!F72</f>
        <v>7</v>
      </c>
      <c r="E56" s="130">
        <f>base!G72</f>
        <v>6</v>
      </c>
      <c r="F56" s="130">
        <f>base!H72</f>
        <v>3</v>
      </c>
      <c r="V56" s="112">
        <v>55</v>
      </c>
      <c r="W56" s="135" t="s">
        <v>1</v>
      </c>
      <c r="X56" s="135">
        <v>4</v>
      </c>
      <c r="Y56" s="112" t="s">
        <v>331</v>
      </c>
      <c r="Z56" s="112">
        <v>1</v>
      </c>
    </row>
    <row r="57" spans="1:26" x14ac:dyDescent="0.25">
      <c r="A57" s="135" t="s">
        <v>76</v>
      </c>
      <c r="B57" s="130">
        <f>base!D73</f>
        <v>2</v>
      </c>
      <c r="C57" s="130">
        <f>base!E73</f>
        <v>7</v>
      </c>
      <c r="D57" s="130">
        <f>base!F73</f>
        <v>10</v>
      </c>
      <c r="E57" s="130">
        <f>base!G73</f>
        <v>4</v>
      </c>
      <c r="F57" s="130">
        <f>base!H73</f>
        <v>6</v>
      </c>
      <c r="V57" s="112">
        <v>56</v>
      </c>
      <c r="W57" s="135" t="s">
        <v>1</v>
      </c>
      <c r="X57" s="135">
        <v>4</v>
      </c>
      <c r="Y57" s="112" t="s">
        <v>331</v>
      </c>
      <c r="Z57" s="112">
        <v>1</v>
      </c>
    </row>
    <row r="58" spans="1:26" x14ac:dyDescent="0.25">
      <c r="A58" s="135" t="s">
        <v>76</v>
      </c>
      <c r="B58" s="130">
        <f>base!D74</f>
        <v>10</v>
      </c>
      <c r="C58" s="130">
        <f>base!E74</f>
        <v>2</v>
      </c>
      <c r="D58" s="130">
        <f>base!F74</f>
        <v>3</v>
      </c>
      <c r="E58" s="130">
        <f>base!G74</f>
        <v>15</v>
      </c>
      <c r="F58" s="130">
        <f>base!H74</f>
        <v>6</v>
      </c>
      <c r="V58" s="112">
        <v>57</v>
      </c>
      <c r="W58" s="135" t="s">
        <v>1</v>
      </c>
      <c r="X58" s="135">
        <v>4</v>
      </c>
      <c r="Y58" s="112" t="s">
        <v>331</v>
      </c>
      <c r="Z58" s="112">
        <v>1</v>
      </c>
    </row>
    <row r="59" spans="1:26" x14ac:dyDescent="0.25">
      <c r="A59" s="135" t="s">
        <v>76</v>
      </c>
      <c r="B59" s="130">
        <f>base!D75</f>
        <v>10</v>
      </c>
      <c r="C59" s="130">
        <f>base!E75</f>
        <v>3</v>
      </c>
      <c r="D59" s="130">
        <f>base!F75</f>
        <v>5</v>
      </c>
      <c r="E59" s="130">
        <f>base!G75</f>
        <v>6</v>
      </c>
      <c r="F59" s="130">
        <f>base!H75</f>
        <v>1</v>
      </c>
      <c r="V59" s="112">
        <v>58</v>
      </c>
      <c r="W59" s="135" t="s">
        <v>1</v>
      </c>
      <c r="X59" s="135">
        <v>4</v>
      </c>
      <c r="Y59" s="112" t="s">
        <v>331</v>
      </c>
      <c r="Z59" s="112">
        <v>1</v>
      </c>
    </row>
    <row r="60" spans="1:26" x14ac:dyDescent="0.25">
      <c r="A60" s="135" t="s">
        <v>76</v>
      </c>
      <c r="B60" s="130">
        <f>base!D76</f>
        <v>2</v>
      </c>
      <c r="C60" s="130">
        <f>base!E76</f>
        <v>4</v>
      </c>
      <c r="D60" s="130">
        <f>base!F76</f>
        <v>7</v>
      </c>
      <c r="E60" s="130">
        <f>base!G76</f>
        <v>6</v>
      </c>
      <c r="F60" s="130">
        <f>base!H76</f>
        <v>3</v>
      </c>
      <c r="V60" s="112">
        <v>59</v>
      </c>
      <c r="W60" s="135" t="s">
        <v>1</v>
      </c>
      <c r="X60" s="135">
        <v>4</v>
      </c>
      <c r="Y60" s="112" t="s">
        <v>331</v>
      </c>
      <c r="Z60" s="112">
        <v>1</v>
      </c>
    </row>
    <row r="61" spans="1:26" x14ac:dyDescent="0.25">
      <c r="A61" s="135" t="s">
        <v>76</v>
      </c>
      <c r="B61" s="130">
        <f>base!D77</f>
        <v>5</v>
      </c>
      <c r="C61" s="130">
        <f>base!E77</f>
        <v>3</v>
      </c>
      <c r="D61" s="130">
        <f>base!F77</f>
        <v>6</v>
      </c>
      <c r="E61" s="130">
        <f>base!G77</f>
        <v>4</v>
      </c>
      <c r="F61" s="130">
        <f>base!H77</f>
        <v>2</v>
      </c>
      <c r="V61" s="112">
        <v>60</v>
      </c>
      <c r="W61" s="135" t="s">
        <v>1</v>
      </c>
      <c r="X61" s="135">
        <v>4</v>
      </c>
      <c r="Y61" s="112" t="s">
        <v>331</v>
      </c>
      <c r="Z61" s="112">
        <v>1</v>
      </c>
    </row>
    <row r="62" spans="1:26" x14ac:dyDescent="0.25">
      <c r="A62" s="135" t="s">
        <v>76</v>
      </c>
      <c r="B62" s="130">
        <f>base!D78</f>
        <v>6</v>
      </c>
      <c r="C62" s="130">
        <f>base!E78</f>
        <v>11</v>
      </c>
      <c r="D62" s="130">
        <f>base!F78</f>
        <v>9</v>
      </c>
      <c r="E62" s="130">
        <f>base!G78</f>
        <v>1</v>
      </c>
      <c r="F62" s="130">
        <f>base!H78</f>
        <v>15</v>
      </c>
      <c r="V62" s="112">
        <v>61</v>
      </c>
      <c r="W62" s="135" t="s">
        <v>1</v>
      </c>
      <c r="X62" s="135">
        <v>4</v>
      </c>
      <c r="Y62" s="112" t="s">
        <v>331</v>
      </c>
      <c r="Z62" s="112">
        <v>1</v>
      </c>
    </row>
    <row r="63" spans="1:26" x14ac:dyDescent="0.25">
      <c r="A63" s="135" t="s">
        <v>76</v>
      </c>
      <c r="B63" s="130">
        <f>base!D79</f>
        <v>6</v>
      </c>
      <c r="C63" s="130">
        <f>base!E79</f>
        <v>1</v>
      </c>
      <c r="D63" s="130">
        <f>base!F79</f>
        <v>11</v>
      </c>
      <c r="E63" s="130">
        <f>base!G79</f>
        <v>3</v>
      </c>
      <c r="F63" s="130">
        <f>base!H79</f>
        <v>9</v>
      </c>
      <c r="V63" s="112">
        <v>62</v>
      </c>
      <c r="W63" s="135" t="s">
        <v>1</v>
      </c>
      <c r="X63" s="135">
        <v>4</v>
      </c>
      <c r="Y63" s="112" t="s">
        <v>331</v>
      </c>
      <c r="Z63" s="112">
        <v>1</v>
      </c>
    </row>
    <row r="64" spans="1:26" x14ac:dyDescent="0.25">
      <c r="A64" s="135" t="s">
        <v>76</v>
      </c>
      <c r="B64" s="130">
        <f>base!D80</f>
        <v>4</v>
      </c>
      <c r="C64" s="130">
        <f>base!E80</f>
        <v>14</v>
      </c>
      <c r="D64" s="130">
        <f>base!F80</f>
        <v>9</v>
      </c>
      <c r="E64" s="130">
        <f>base!G80</f>
        <v>6</v>
      </c>
      <c r="F64" s="130">
        <f>base!H80</f>
        <v>11</v>
      </c>
      <c r="V64" s="112">
        <v>63</v>
      </c>
      <c r="W64" s="135" t="s">
        <v>1</v>
      </c>
      <c r="X64" s="135">
        <v>4</v>
      </c>
      <c r="Y64" s="112" t="s">
        <v>331</v>
      </c>
      <c r="Z64" s="112">
        <v>1</v>
      </c>
    </row>
    <row r="65" spans="1:26" x14ac:dyDescent="0.25">
      <c r="A65" s="135" t="s">
        <v>76</v>
      </c>
      <c r="B65" s="130">
        <f>base!D81</f>
        <v>8</v>
      </c>
      <c r="C65" s="130">
        <f>base!E81</f>
        <v>1</v>
      </c>
      <c r="D65" s="130">
        <f>base!F81</f>
        <v>4</v>
      </c>
      <c r="E65" s="130">
        <f>base!G81</f>
        <v>15</v>
      </c>
      <c r="F65" s="130">
        <f>base!H81</f>
        <v>13</v>
      </c>
      <c r="V65" s="112">
        <v>64</v>
      </c>
      <c r="W65" s="135" t="s">
        <v>1</v>
      </c>
      <c r="X65" s="135">
        <v>4</v>
      </c>
      <c r="Y65" s="112" t="s">
        <v>331</v>
      </c>
      <c r="Z65" s="112">
        <v>1</v>
      </c>
    </row>
    <row r="66" spans="1:26" x14ac:dyDescent="0.25">
      <c r="A66" s="135" t="s">
        <v>76</v>
      </c>
      <c r="B66" s="130">
        <f>base!D82</f>
        <v>6</v>
      </c>
      <c r="C66" s="130">
        <f>base!E82</f>
        <v>9</v>
      </c>
      <c r="D66" s="130">
        <f>base!F82</f>
        <v>14</v>
      </c>
      <c r="E66" s="130">
        <f>base!G82</f>
        <v>11</v>
      </c>
      <c r="F66" s="130">
        <f>base!H82</f>
        <v>17</v>
      </c>
      <c r="V66" s="112">
        <v>65</v>
      </c>
      <c r="W66" s="135" t="s">
        <v>1</v>
      </c>
      <c r="X66" s="135">
        <v>4</v>
      </c>
      <c r="Y66" s="112" t="s">
        <v>331</v>
      </c>
      <c r="Z66" s="112">
        <v>1</v>
      </c>
    </row>
    <row r="67" spans="1:26" x14ac:dyDescent="0.25">
      <c r="A67" s="135" t="s">
        <v>76</v>
      </c>
      <c r="B67" s="130">
        <f>base!D83</f>
        <v>6</v>
      </c>
      <c r="C67" s="130">
        <f>base!E83</f>
        <v>14</v>
      </c>
      <c r="D67" s="130">
        <f>base!F83</f>
        <v>11</v>
      </c>
      <c r="E67" s="130">
        <f>base!G83</f>
        <v>15</v>
      </c>
      <c r="F67" s="130">
        <f>base!H83</f>
        <v>9</v>
      </c>
      <c r="V67" s="112">
        <v>66</v>
      </c>
      <c r="W67" s="135" t="s">
        <v>1</v>
      </c>
      <c r="X67" s="135">
        <v>4</v>
      </c>
      <c r="Y67" s="112" t="s">
        <v>331</v>
      </c>
      <c r="Z67" s="112">
        <v>1</v>
      </c>
    </row>
    <row r="68" spans="1:26" x14ac:dyDescent="0.25">
      <c r="A68" s="135" t="s">
        <v>76</v>
      </c>
      <c r="B68" s="130">
        <f>base!D84</f>
        <v>6</v>
      </c>
      <c r="C68" s="130">
        <f>base!E84</f>
        <v>14</v>
      </c>
      <c r="D68" s="130">
        <f>base!F84</f>
        <v>11</v>
      </c>
      <c r="E68" s="130">
        <f>base!G84</f>
        <v>9</v>
      </c>
      <c r="F68" s="130">
        <f>base!H84</f>
        <v>15</v>
      </c>
      <c r="V68" s="112">
        <v>67</v>
      </c>
      <c r="W68" s="135" t="s">
        <v>1</v>
      </c>
      <c r="X68" s="135">
        <v>4</v>
      </c>
      <c r="Y68" s="112" t="s">
        <v>331</v>
      </c>
      <c r="Z68" s="112">
        <v>1</v>
      </c>
    </row>
    <row r="69" spans="1:26" x14ac:dyDescent="0.25">
      <c r="A69" s="135" t="s">
        <v>76</v>
      </c>
      <c r="B69" s="130">
        <f>base!D85</f>
        <v>8</v>
      </c>
      <c r="C69" s="130">
        <f>base!E85</f>
        <v>1</v>
      </c>
      <c r="D69" s="130">
        <f>base!F85</f>
        <v>4</v>
      </c>
      <c r="E69" s="130">
        <f>base!G85</f>
        <v>15</v>
      </c>
      <c r="F69" s="130">
        <f>base!H85</f>
        <v>6</v>
      </c>
      <c r="V69" s="112">
        <v>68</v>
      </c>
      <c r="W69" s="135" t="s">
        <v>1</v>
      </c>
      <c r="X69" s="135">
        <v>4</v>
      </c>
      <c r="Y69" s="112" t="s">
        <v>331</v>
      </c>
      <c r="Z69" s="112">
        <v>1</v>
      </c>
    </row>
    <row r="70" spans="1:26" x14ac:dyDescent="0.25">
      <c r="A70" s="135" t="s">
        <v>76</v>
      </c>
      <c r="B70" s="130">
        <f>base!D86</f>
        <v>8</v>
      </c>
      <c r="C70" s="130">
        <f>base!E86</f>
        <v>4</v>
      </c>
      <c r="D70" s="130">
        <f>base!F86</f>
        <v>1</v>
      </c>
      <c r="E70" s="130">
        <f>base!G86</f>
        <v>6</v>
      </c>
      <c r="F70" s="130">
        <f>base!H86</f>
        <v>15</v>
      </c>
      <c r="V70" s="112">
        <v>69</v>
      </c>
      <c r="W70" s="135" t="s">
        <v>1</v>
      </c>
      <c r="X70" s="135">
        <v>4</v>
      </c>
      <c r="Y70" s="112" t="s">
        <v>331</v>
      </c>
      <c r="Z70" s="112">
        <v>1</v>
      </c>
    </row>
    <row r="71" spans="1:26" x14ac:dyDescent="0.25">
      <c r="A71" s="135" t="s">
        <v>76</v>
      </c>
      <c r="B71" s="130">
        <f>base!D87</f>
        <v>2</v>
      </c>
      <c r="C71" s="130">
        <f>base!E87</f>
        <v>17</v>
      </c>
      <c r="D71" s="130">
        <f>base!F87</f>
        <v>3</v>
      </c>
      <c r="E71" s="130">
        <f>base!G87</f>
        <v>7</v>
      </c>
      <c r="F71" s="130">
        <f>base!H87</f>
        <v>11</v>
      </c>
      <c r="V71" s="112">
        <v>70</v>
      </c>
      <c r="W71" s="135" t="s">
        <v>1</v>
      </c>
      <c r="X71" s="135">
        <v>4</v>
      </c>
      <c r="Y71" s="112" t="s">
        <v>331</v>
      </c>
      <c r="Z71" s="112">
        <v>1</v>
      </c>
    </row>
    <row r="72" spans="1:26" x14ac:dyDescent="0.25">
      <c r="A72" s="135" t="s">
        <v>76</v>
      </c>
      <c r="B72" s="130">
        <f>base!D88</f>
        <v>8</v>
      </c>
      <c r="C72" s="130">
        <f>base!E88</f>
        <v>1</v>
      </c>
      <c r="D72" s="130">
        <f>base!F88</f>
        <v>16</v>
      </c>
      <c r="E72" s="130">
        <f>base!G88</f>
        <v>10</v>
      </c>
      <c r="F72" s="130">
        <f>base!H88</f>
        <v>12</v>
      </c>
      <c r="V72" s="112">
        <v>71</v>
      </c>
      <c r="W72" s="135" t="s">
        <v>1</v>
      </c>
      <c r="X72" s="135">
        <v>4</v>
      </c>
      <c r="Y72" s="112" t="s">
        <v>331</v>
      </c>
      <c r="Z72" s="112">
        <v>1</v>
      </c>
    </row>
    <row r="73" spans="1:26" x14ac:dyDescent="0.25">
      <c r="A73" s="135" t="s">
        <v>76</v>
      </c>
      <c r="B73" s="130">
        <f>base!D89</f>
        <v>8</v>
      </c>
      <c r="C73" s="130">
        <f>base!E89</f>
        <v>4</v>
      </c>
      <c r="D73" s="130">
        <f>base!F89</f>
        <v>15</v>
      </c>
      <c r="E73" s="130">
        <f>base!G89</f>
        <v>6</v>
      </c>
      <c r="F73" s="130">
        <f>base!H89</f>
        <v>1</v>
      </c>
      <c r="V73" s="112">
        <v>72</v>
      </c>
      <c r="W73" s="135" t="s">
        <v>1</v>
      </c>
      <c r="X73" s="135">
        <v>4</v>
      </c>
      <c r="Y73" s="112" t="s">
        <v>331</v>
      </c>
      <c r="Z73" s="112">
        <v>1</v>
      </c>
    </row>
    <row r="74" spans="1:26" x14ac:dyDescent="0.25">
      <c r="A74" s="135" t="s">
        <v>76</v>
      </c>
      <c r="B74" s="130">
        <f>base!D90</f>
        <v>16</v>
      </c>
      <c r="C74" s="130">
        <f>base!E90</f>
        <v>4</v>
      </c>
      <c r="D74" s="130">
        <f>base!F90</f>
        <v>1</v>
      </c>
      <c r="E74" s="130">
        <f>base!G90</f>
        <v>15</v>
      </c>
      <c r="F74" s="130">
        <f>base!H90</f>
        <v>12</v>
      </c>
      <c r="V74" s="112">
        <v>73</v>
      </c>
      <c r="W74" s="135" t="s">
        <v>1</v>
      </c>
      <c r="X74" s="135">
        <v>4</v>
      </c>
      <c r="Y74" s="112" t="s">
        <v>331</v>
      </c>
      <c r="Z74" s="112">
        <v>1</v>
      </c>
    </row>
    <row r="75" spans="1:26" x14ac:dyDescent="0.25">
      <c r="A75" s="135" t="s">
        <v>76</v>
      </c>
      <c r="B75" s="130">
        <f>base!D91</f>
        <v>1</v>
      </c>
      <c r="C75" s="130">
        <f>base!E91</f>
        <v>4</v>
      </c>
      <c r="D75" s="130">
        <f>base!F91</f>
        <v>18</v>
      </c>
      <c r="E75" s="130">
        <f>base!G91</f>
        <v>12</v>
      </c>
      <c r="F75" s="130">
        <f>base!H91</f>
        <v>15</v>
      </c>
      <c r="V75" s="112">
        <v>74</v>
      </c>
      <c r="W75" s="135" t="s">
        <v>1</v>
      </c>
      <c r="X75" s="135">
        <v>4</v>
      </c>
      <c r="Y75" s="112" t="s">
        <v>331</v>
      </c>
      <c r="Z75" s="112">
        <v>1</v>
      </c>
    </row>
    <row r="76" spans="1:26" x14ac:dyDescent="0.25">
      <c r="A76" s="135" t="s">
        <v>76</v>
      </c>
      <c r="B76" s="130">
        <f>base!D92</f>
        <v>15</v>
      </c>
      <c r="C76" s="130">
        <f>base!E92</f>
        <v>4</v>
      </c>
      <c r="D76" s="130">
        <f>base!F92</f>
        <v>16</v>
      </c>
      <c r="E76" s="130">
        <f>base!G92</f>
        <v>1</v>
      </c>
      <c r="F76" s="130">
        <f>base!H92</f>
        <v>12</v>
      </c>
      <c r="V76" s="112">
        <v>75</v>
      </c>
      <c r="W76" s="135" t="s">
        <v>1</v>
      </c>
      <c r="X76" s="135">
        <v>4</v>
      </c>
      <c r="Y76" s="112" t="s">
        <v>331</v>
      </c>
      <c r="Z76" s="112">
        <v>1</v>
      </c>
    </row>
    <row r="77" spans="1:26" x14ac:dyDescent="0.25">
      <c r="A77" s="135" t="s">
        <v>76</v>
      </c>
      <c r="B77" s="130">
        <f>base!D93</f>
        <v>1</v>
      </c>
      <c r="C77" s="130">
        <f>base!E93</f>
        <v>8</v>
      </c>
      <c r="D77" s="130">
        <f>base!F93</f>
        <v>4</v>
      </c>
      <c r="E77" s="130">
        <f>base!G93</f>
        <v>15</v>
      </c>
      <c r="F77" s="130">
        <f>base!H93</f>
        <v>6</v>
      </c>
      <c r="V77" s="112">
        <v>76</v>
      </c>
      <c r="W77" s="135" t="s">
        <v>1</v>
      </c>
      <c r="X77" s="135">
        <v>4</v>
      </c>
      <c r="Y77" s="112" t="s">
        <v>331</v>
      </c>
      <c r="Z77" s="112">
        <v>1</v>
      </c>
    </row>
    <row r="78" spans="1:26" x14ac:dyDescent="0.25">
      <c r="A78" s="135" t="s">
        <v>76</v>
      </c>
      <c r="B78" s="130">
        <f>base!D94</f>
        <v>1</v>
      </c>
      <c r="C78" s="130">
        <f>base!E94</f>
        <v>4</v>
      </c>
      <c r="D78" s="130">
        <f>base!F94</f>
        <v>8</v>
      </c>
      <c r="E78" s="130">
        <f>base!G94</f>
        <v>12</v>
      </c>
      <c r="F78" s="130">
        <f>base!H94</f>
        <v>15</v>
      </c>
      <c r="V78" s="112">
        <v>77</v>
      </c>
      <c r="W78" s="135" t="s">
        <v>1</v>
      </c>
      <c r="X78" s="135">
        <v>4</v>
      </c>
      <c r="Y78" s="112" t="s">
        <v>331</v>
      </c>
      <c r="Z78" s="112">
        <v>1</v>
      </c>
    </row>
    <row r="79" spans="1:26" x14ac:dyDescent="0.25">
      <c r="A79" s="135" t="s">
        <v>76</v>
      </c>
      <c r="B79" s="130">
        <f>base!D95</f>
        <v>16</v>
      </c>
      <c r="C79" s="130">
        <f>base!E95</f>
        <v>8</v>
      </c>
      <c r="D79" s="130">
        <f>base!F95</f>
        <v>1</v>
      </c>
      <c r="E79" s="130">
        <f>base!G95</f>
        <v>15</v>
      </c>
      <c r="F79" s="130">
        <f>base!H95</f>
        <v>10</v>
      </c>
      <c r="V79" s="112">
        <v>78</v>
      </c>
      <c r="W79" s="135" t="s">
        <v>1</v>
      </c>
      <c r="X79" s="135">
        <v>4</v>
      </c>
      <c r="Y79" s="112" t="s">
        <v>331</v>
      </c>
      <c r="Z79" s="112">
        <v>1</v>
      </c>
    </row>
    <row r="80" spans="1:26" x14ac:dyDescent="0.25">
      <c r="A80" s="135" t="s">
        <v>76</v>
      </c>
      <c r="B80" s="130">
        <f>base!D96</f>
        <v>8</v>
      </c>
      <c r="C80" s="130">
        <f>base!E96</f>
        <v>4</v>
      </c>
      <c r="D80" s="130">
        <f>base!F96</f>
        <v>16</v>
      </c>
      <c r="E80" s="130">
        <f>base!G96</f>
        <v>15</v>
      </c>
      <c r="F80" s="130">
        <f>base!H96</f>
        <v>12</v>
      </c>
      <c r="V80" s="112">
        <v>79</v>
      </c>
      <c r="W80" s="135" t="s">
        <v>1</v>
      </c>
      <c r="X80" s="135">
        <v>4</v>
      </c>
      <c r="Y80" s="112" t="s">
        <v>331</v>
      </c>
      <c r="Z80" s="112">
        <v>1</v>
      </c>
    </row>
    <row r="81" spans="1:26" x14ac:dyDescent="0.25">
      <c r="A81" s="135" t="s">
        <v>76</v>
      </c>
      <c r="B81" s="130">
        <f>base!D97</f>
        <v>8</v>
      </c>
      <c r="C81" s="130">
        <f>base!E97</f>
        <v>6</v>
      </c>
      <c r="D81" s="130">
        <f>base!F97</f>
        <v>1</v>
      </c>
      <c r="E81" s="130">
        <f>base!G97</f>
        <v>4</v>
      </c>
      <c r="F81" s="130">
        <f>base!H97</f>
        <v>15</v>
      </c>
      <c r="V81" s="112">
        <v>80</v>
      </c>
      <c r="W81" s="135" t="s">
        <v>1</v>
      </c>
      <c r="X81" s="135">
        <v>4</v>
      </c>
      <c r="Y81" s="112" t="s">
        <v>331</v>
      </c>
      <c r="Z81" s="112">
        <v>1</v>
      </c>
    </row>
    <row r="82" spans="1:26" x14ac:dyDescent="0.25">
      <c r="A82" s="135" t="s">
        <v>76</v>
      </c>
      <c r="B82" s="130">
        <f>base!D98</f>
        <v>16</v>
      </c>
      <c r="C82" s="130">
        <f>base!E98</f>
        <v>4</v>
      </c>
      <c r="D82" s="130">
        <f>base!F98</f>
        <v>1</v>
      </c>
      <c r="E82" s="130">
        <f>base!G98</f>
        <v>6</v>
      </c>
      <c r="F82" s="130">
        <f>base!H98</f>
        <v>15</v>
      </c>
      <c r="V82" s="112">
        <v>81</v>
      </c>
      <c r="W82" s="135" t="s">
        <v>1</v>
      </c>
      <c r="X82" s="135">
        <v>4</v>
      </c>
      <c r="Y82" s="112" t="s">
        <v>331</v>
      </c>
      <c r="Z82" s="112">
        <v>1</v>
      </c>
    </row>
    <row r="83" spans="1:26" x14ac:dyDescent="0.25">
      <c r="A83" s="135" t="s">
        <v>76</v>
      </c>
      <c r="B83" s="130">
        <f>base!D99</f>
        <v>15</v>
      </c>
      <c r="C83" s="130">
        <f>base!E99</f>
        <v>4</v>
      </c>
      <c r="D83" s="130">
        <f>base!F99</f>
        <v>6</v>
      </c>
      <c r="E83" s="130">
        <f>base!G99</f>
        <v>1</v>
      </c>
      <c r="F83" s="130">
        <f>base!H99</f>
        <v>8</v>
      </c>
      <c r="V83" s="112">
        <v>82</v>
      </c>
      <c r="W83" s="135" t="s">
        <v>1</v>
      </c>
      <c r="X83" s="135">
        <v>4</v>
      </c>
      <c r="Y83" s="112" t="s">
        <v>331</v>
      </c>
      <c r="Z83" s="112">
        <v>1</v>
      </c>
    </row>
    <row r="84" spans="1:26" x14ac:dyDescent="0.25">
      <c r="A84" s="135" t="s">
        <v>76</v>
      </c>
      <c r="B84" s="130">
        <f>base!D100</f>
        <v>4</v>
      </c>
      <c r="C84" s="130">
        <f>base!E100</f>
        <v>8</v>
      </c>
      <c r="D84" s="130">
        <f>base!F100</f>
        <v>13</v>
      </c>
      <c r="E84" s="130">
        <f>base!G100</f>
        <v>12</v>
      </c>
      <c r="F84" s="130">
        <f>base!H100</f>
        <v>15</v>
      </c>
      <c r="V84" s="112">
        <v>83</v>
      </c>
      <c r="W84" s="135" t="s">
        <v>1</v>
      </c>
      <c r="X84" s="135">
        <v>4</v>
      </c>
      <c r="Y84" s="112" t="s">
        <v>331</v>
      </c>
      <c r="Z84" s="112">
        <v>1</v>
      </c>
    </row>
    <row r="85" spans="1:26" x14ac:dyDescent="0.25">
      <c r="A85" s="135" t="s">
        <v>76</v>
      </c>
      <c r="B85" s="130">
        <f>base!D101</f>
        <v>15</v>
      </c>
      <c r="C85" s="130">
        <f>base!E101</f>
        <v>4</v>
      </c>
      <c r="D85" s="130">
        <f>base!F101</f>
        <v>8</v>
      </c>
      <c r="E85" s="130">
        <f>base!G101</f>
        <v>15</v>
      </c>
      <c r="F85" s="130">
        <f>base!H101</f>
        <v>6</v>
      </c>
      <c r="V85" s="112">
        <v>84</v>
      </c>
      <c r="W85" s="135" t="s">
        <v>1</v>
      </c>
      <c r="X85" s="135">
        <v>4</v>
      </c>
      <c r="Y85" s="112" t="s">
        <v>331</v>
      </c>
      <c r="Z85" s="112">
        <v>1</v>
      </c>
    </row>
    <row r="86" spans="1:26" x14ac:dyDescent="0.25">
      <c r="A86" s="135" t="s">
        <v>76</v>
      </c>
      <c r="B86" s="130">
        <f>base!D102</f>
        <v>1</v>
      </c>
      <c r="C86" s="130">
        <f>base!E102</f>
        <v>15</v>
      </c>
      <c r="D86" s="130">
        <f>base!F102</f>
        <v>16</v>
      </c>
      <c r="E86" s="130">
        <f>base!G102</f>
        <v>4</v>
      </c>
      <c r="F86" s="130">
        <f>base!H102</f>
        <v>12</v>
      </c>
      <c r="V86" s="112">
        <v>85</v>
      </c>
      <c r="W86" s="135" t="s">
        <v>1</v>
      </c>
      <c r="X86" s="135">
        <v>4</v>
      </c>
      <c r="Y86" s="112" t="s">
        <v>331</v>
      </c>
      <c r="Z86" s="112">
        <v>1</v>
      </c>
    </row>
    <row r="87" spans="1:26" x14ac:dyDescent="0.25">
      <c r="A87" s="135" t="s">
        <v>76</v>
      </c>
      <c r="B87" s="130">
        <f>base!D103</f>
        <v>8</v>
      </c>
      <c r="C87" s="130">
        <f>base!E103</f>
        <v>1</v>
      </c>
      <c r="D87" s="130">
        <f>base!F103</f>
        <v>15</v>
      </c>
      <c r="E87" s="130">
        <f>base!G103</f>
        <v>4</v>
      </c>
      <c r="F87" s="130">
        <f>base!H103</f>
        <v>13</v>
      </c>
      <c r="V87" s="112">
        <v>86</v>
      </c>
      <c r="W87" s="135" t="s">
        <v>1</v>
      </c>
      <c r="X87" s="135">
        <v>4</v>
      </c>
      <c r="Y87" s="112" t="s">
        <v>331</v>
      </c>
      <c r="Z87" s="112">
        <v>1</v>
      </c>
    </row>
    <row r="88" spans="1:26" x14ac:dyDescent="0.25">
      <c r="A88" s="135" t="s">
        <v>76</v>
      </c>
      <c r="B88" s="130">
        <f>base!D104</f>
        <v>8</v>
      </c>
      <c r="C88" s="130">
        <f>base!E104</f>
        <v>2</v>
      </c>
      <c r="D88" s="130">
        <f>base!F104</f>
        <v>4</v>
      </c>
      <c r="E88" s="130">
        <f>base!G104</f>
        <v>6</v>
      </c>
      <c r="F88" s="130">
        <f>base!H104</f>
        <v>15</v>
      </c>
      <c r="V88" s="112">
        <v>87</v>
      </c>
      <c r="W88" s="135" t="s">
        <v>1</v>
      </c>
      <c r="X88" s="135">
        <v>4</v>
      </c>
      <c r="Y88" s="112" t="s">
        <v>331</v>
      </c>
      <c r="Z88" s="112">
        <v>1</v>
      </c>
    </row>
    <row r="89" spans="1:26" x14ac:dyDescent="0.25">
      <c r="A89" s="135" t="s">
        <v>76</v>
      </c>
      <c r="B89" s="130">
        <f>base!D105</f>
        <v>1</v>
      </c>
      <c r="C89" s="130">
        <f>base!E105</f>
        <v>16</v>
      </c>
      <c r="D89" s="130">
        <f>base!F105</f>
        <v>4</v>
      </c>
      <c r="E89" s="130">
        <f>base!G105</f>
        <v>6</v>
      </c>
      <c r="F89" s="130">
        <f>base!H105</f>
        <v>13</v>
      </c>
      <c r="V89" s="112">
        <v>88</v>
      </c>
      <c r="W89" s="135" t="s">
        <v>1</v>
      </c>
      <c r="X89" s="135">
        <v>4</v>
      </c>
      <c r="Y89" s="112" t="s">
        <v>331</v>
      </c>
      <c r="Z89" s="112">
        <v>1</v>
      </c>
    </row>
    <row r="90" spans="1:26" x14ac:dyDescent="0.25">
      <c r="A90" s="135" t="s">
        <v>76</v>
      </c>
      <c r="B90" s="130">
        <f>base!D106</f>
        <v>15</v>
      </c>
      <c r="C90" s="130">
        <f>base!E106</f>
        <v>1</v>
      </c>
      <c r="D90" s="130">
        <f>base!F106</f>
        <v>4</v>
      </c>
      <c r="E90" s="130">
        <f>base!G106</f>
        <v>6</v>
      </c>
      <c r="F90" s="130">
        <f>base!H106</f>
        <v>15</v>
      </c>
      <c r="V90" s="112">
        <v>89</v>
      </c>
      <c r="W90" s="135" t="s">
        <v>1</v>
      </c>
      <c r="X90" s="135">
        <v>4</v>
      </c>
      <c r="Y90" s="112" t="s">
        <v>331</v>
      </c>
      <c r="Z90" s="112">
        <v>1</v>
      </c>
    </row>
    <row r="91" spans="1:26" x14ac:dyDescent="0.25">
      <c r="A91" s="135" t="s">
        <v>76</v>
      </c>
      <c r="B91" s="130">
        <f>base!D107</f>
        <v>1</v>
      </c>
      <c r="C91" s="130">
        <f>base!E107</f>
        <v>8</v>
      </c>
      <c r="D91" s="130">
        <f>base!F107</f>
        <v>4</v>
      </c>
      <c r="E91" s="130">
        <f>base!G107</f>
        <v>3</v>
      </c>
      <c r="F91" s="130">
        <f>base!H107</f>
        <v>13</v>
      </c>
      <c r="V91" s="112">
        <v>90</v>
      </c>
      <c r="W91" s="135" t="s">
        <v>1</v>
      </c>
      <c r="X91" s="135">
        <v>4</v>
      </c>
      <c r="Y91" s="112" t="s">
        <v>331</v>
      </c>
      <c r="Z91" s="112">
        <v>1</v>
      </c>
    </row>
    <row r="92" spans="1:26" x14ac:dyDescent="0.25">
      <c r="A92" s="135" t="s">
        <v>76</v>
      </c>
      <c r="B92" s="130">
        <f>base!D108</f>
        <v>1</v>
      </c>
      <c r="C92" s="130">
        <f>base!E108</f>
        <v>8</v>
      </c>
      <c r="D92" s="130">
        <f>base!F108</f>
        <v>13</v>
      </c>
      <c r="E92" s="130">
        <f>base!G108</f>
        <v>6</v>
      </c>
      <c r="F92" s="130">
        <f>base!H108</f>
        <v>10</v>
      </c>
      <c r="V92" s="112">
        <v>91</v>
      </c>
      <c r="W92" s="135" t="s">
        <v>1</v>
      </c>
      <c r="X92" s="135">
        <v>4</v>
      </c>
      <c r="Y92" s="112" t="s">
        <v>331</v>
      </c>
      <c r="Z92" s="112">
        <v>1</v>
      </c>
    </row>
    <row r="93" spans="1:26" x14ac:dyDescent="0.25">
      <c r="A93" s="135" t="s">
        <v>76</v>
      </c>
      <c r="B93" s="130">
        <f>base!D109</f>
        <v>16</v>
      </c>
      <c r="C93" s="130">
        <f>base!E109</f>
        <v>4</v>
      </c>
      <c r="D93" s="130">
        <f>base!F109</f>
        <v>15</v>
      </c>
      <c r="E93" s="130">
        <f>base!G109</f>
        <v>1</v>
      </c>
      <c r="F93" s="130">
        <f>base!H109</f>
        <v>6</v>
      </c>
      <c r="V93" s="112">
        <v>92</v>
      </c>
      <c r="W93" s="135" t="s">
        <v>1</v>
      </c>
      <c r="X93" s="135">
        <v>4</v>
      </c>
      <c r="Y93" s="112" t="s">
        <v>331</v>
      </c>
      <c r="Z93" s="112">
        <v>1</v>
      </c>
    </row>
    <row r="94" spans="1:26" x14ac:dyDescent="0.25">
      <c r="A94" s="135" t="s">
        <v>76</v>
      </c>
      <c r="B94" s="130">
        <f>base!D110</f>
        <v>16</v>
      </c>
      <c r="C94" s="130">
        <f>base!E110</f>
        <v>12</v>
      </c>
      <c r="D94" s="130">
        <f>base!F110</f>
        <v>4</v>
      </c>
      <c r="E94" s="130">
        <f>base!G110</f>
        <v>15</v>
      </c>
      <c r="F94" s="130">
        <f>base!H110</f>
        <v>1</v>
      </c>
      <c r="V94" s="112">
        <v>93</v>
      </c>
      <c r="W94" s="135" t="s">
        <v>1</v>
      </c>
      <c r="X94" s="135">
        <v>4</v>
      </c>
      <c r="Y94" s="112" t="s">
        <v>331</v>
      </c>
      <c r="Z94" s="112">
        <v>1</v>
      </c>
    </row>
    <row r="95" spans="1:26" x14ac:dyDescent="0.25">
      <c r="A95" s="135" t="s">
        <v>76</v>
      </c>
      <c r="B95" s="130">
        <f>base!D111</f>
        <v>1</v>
      </c>
      <c r="C95" s="130">
        <f>base!E111</f>
        <v>8</v>
      </c>
      <c r="D95" s="130">
        <f>base!F111</f>
        <v>15</v>
      </c>
      <c r="E95" s="130">
        <f>base!G111</f>
        <v>4</v>
      </c>
      <c r="F95" s="130">
        <f>base!H111</f>
        <v>6</v>
      </c>
      <c r="V95" s="112">
        <v>94</v>
      </c>
      <c r="W95" s="135" t="s">
        <v>1</v>
      </c>
      <c r="X95" s="135">
        <v>4</v>
      </c>
      <c r="Y95" s="112" t="s">
        <v>331</v>
      </c>
      <c r="Z95" s="112">
        <v>1</v>
      </c>
    </row>
    <row r="96" spans="1:26" x14ac:dyDescent="0.25">
      <c r="A96" s="135" t="s">
        <v>76</v>
      </c>
      <c r="B96" s="130">
        <f>base!D112</f>
        <v>1</v>
      </c>
      <c r="C96" s="130">
        <f>base!E112</f>
        <v>8</v>
      </c>
      <c r="D96" s="130">
        <f>base!F112</f>
        <v>4</v>
      </c>
      <c r="E96" s="130">
        <f>base!G112</f>
        <v>16</v>
      </c>
      <c r="F96" s="130">
        <f>base!H112</f>
        <v>6</v>
      </c>
      <c r="V96" s="112">
        <v>95</v>
      </c>
      <c r="W96" s="135" t="s">
        <v>1</v>
      </c>
      <c r="X96" s="135">
        <v>4</v>
      </c>
      <c r="Y96" s="112" t="s">
        <v>331</v>
      </c>
      <c r="Z96" s="112">
        <v>1</v>
      </c>
    </row>
    <row r="97" spans="1:26" x14ac:dyDescent="0.25">
      <c r="A97" s="135" t="s">
        <v>76</v>
      </c>
      <c r="B97" s="130">
        <f>base!D113</f>
        <v>11</v>
      </c>
      <c r="C97" s="130">
        <f>base!E113</f>
        <v>16</v>
      </c>
      <c r="D97" s="130">
        <f>base!F113</f>
        <v>4</v>
      </c>
      <c r="E97" s="130">
        <f>base!G113</f>
        <v>1</v>
      </c>
      <c r="F97" s="130">
        <f>base!H113</f>
        <v>15</v>
      </c>
      <c r="V97" s="112">
        <v>96</v>
      </c>
      <c r="W97" s="135" t="s">
        <v>1</v>
      </c>
      <c r="X97" s="135">
        <v>4</v>
      </c>
      <c r="Y97" s="112" t="s">
        <v>331</v>
      </c>
      <c r="Z97" s="112">
        <v>1</v>
      </c>
    </row>
    <row r="98" spans="1:26" x14ac:dyDescent="0.25">
      <c r="A98" s="135" t="s">
        <v>76</v>
      </c>
      <c r="B98" s="130">
        <f>base!D114</f>
        <v>8</v>
      </c>
      <c r="C98" s="130">
        <f>base!E114</f>
        <v>16</v>
      </c>
      <c r="D98" s="130">
        <f>base!F114</f>
        <v>15</v>
      </c>
      <c r="E98" s="130">
        <f>base!G114</f>
        <v>4</v>
      </c>
      <c r="F98" s="130">
        <f>base!H114</f>
        <v>6</v>
      </c>
      <c r="V98" s="112">
        <v>97</v>
      </c>
      <c r="W98" s="135" t="s">
        <v>1</v>
      </c>
      <c r="X98" s="135">
        <v>4</v>
      </c>
      <c r="Y98" s="112" t="s">
        <v>331</v>
      </c>
      <c r="Z98" s="112">
        <v>1</v>
      </c>
    </row>
    <row r="99" spans="1:26" x14ac:dyDescent="0.25">
      <c r="A99" s="135" t="s">
        <v>76</v>
      </c>
      <c r="B99" s="130">
        <f>base!D115</f>
        <v>1</v>
      </c>
      <c r="C99" s="130">
        <f>base!E115</f>
        <v>4</v>
      </c>
      <c r="D99" s="130">
        <f>base!F115</f>
        <v>8</v>
      </c>
      <c r="E99" s="130">
        <f>base!G115</f>
        <v>15</v>
      </c>
      <c r="F99" s="130">
        <f>base!H115</f>
        <v>12</v>
      </c>
      <c r="V99" s="112">
        <v>98</v>
      </c>
      <c r="W99" s="135" t="s">
        <v>1</v>
      </c>
      <c r="X99" s="135">
        <v>4</v>
      </c>
      <c r="Y99" s="112" t="s">
        <v>331</v>
      </c>
      <c r="Z99" s="112">
        <v>1</v>
      </c>
    </row>
    <row r="100" spans="1:26" x14ac:dyDescent="0.25">
      <c r="A100" s="135" t="s">
        <v>76</v>
      </c>
      <c r="B100" s="130">
        <f>base!D116</f>
        <v>8</v>
      </c>
      <c r="C100" s="130">
        <f>base!E116</f>
        <v>1</v>
      </c>
      <c r="D100" s="130">
        <f>base!F116</f>
        <v>15</v>
      </c>
      <c r="E100" s="130">
        <f>base!G116</f>
        <v>4</v>
      </c>
      <c r="F100" s="130">
        <f>base!H116</f>
        <v>12</v>
      </c>
      <c r="V100" s="112">
        <v>99</v>
      </c>
      <c r="W100" s="135" t="s">
        <v>1</v>
      </c>
      <c r="X100" s="135">
        <v>4</v>
      </c>
      <c r="Y100" s="112" t="s">
        <v>331</v>
      </c>
      <c r="Z100" s="112">
        <v>1</v>
      </c>
    </row>
    <row r="101" spans="1:26" x14ac:dyDescent="0.25">
      <c r="A101" s="135" t="s">
        <v>76</v>
      </c>
      <c r="B101" s="130">
        <f>base!D117</f>
        <v>4</v>
      </c>
      <c r="C101" s="130">
        <f>base!E117</f>
        <v>16</v>
      </c>
      <c r="D101" s="130">
        <f>base!F117</f>
        <v>15</v>
      </c>
      <c r="E101" s="130">
        <f>base!G117</f>
        <v>12</v>
      </c>
      <c r="F101" s="130">
        <f>base!H117</f>
        <v>13</v>
      </c>
      <c r="V101" s="112">
        <v>100</v>
      </c>
      <c r="W101" s="135" t="s">
        <v>1</v>
      </c>
      <c r="X101" s="135">
        <v>4</v>
      </c>
      <c r="Y101" s="112" t="s">
        <v>331</v>
      </c>
      <c r="Z101" s="112">
        <v>1</v>
      </c>
    </row>
    <row r="102" spans="1:26" x14ac:dyDescent="0.25">
      <c r="A102" s="135" t="s">
        <v>76</v>
      </c>
      <c r="B102" s="130">
        <f>base!D118</f>
        <v>8</v>
      </c>
      <c r="C102" s="130">
        <f>base!E118</f>
        <v>15</v>
      </c>
      <c r="D102" s="130">
        <f>base!F118</f>
        <v>4</v>
      </c>
      <c r="E102" s="130">
        <f>base!G118</f>
        <v>1</v>
      </c>
      <c r="F102" s="130">
        <f>base!H118</f>
        <v>6</v>
      </c>
      <c r="V102" s="112">
        <v>101</v>
      </c>
      <c r="W102" s="135" t="s">
        <v>1</v>
      </c>
      <c r="X102" s="135">
        <v>4</v>
      </c>
      <c r="Y102" s="112" t="s">
        <v>331</v>
      </c>
      <c r="Z102" s="112">
        <v>1</v>
      </c>
    </row>
    <row r="103" spans="1:26" x14ac:dyDescent="0.25">
      <c r="A103" s="135" t="s">
        <v>76</v>
      </c>
      <c r="B103" s="130">
        <f>base!D119</f>
        <v>1</v>
      </c>
      <c r="C103" s="130">
        <f>base!E119</f>
        <v>8</v>
      </c>
      <c r="D103" s="130">
        <f>base!F119</f>
        <v>4</v>
      </c>
      <c r="E103" s="130">
        <f>base!G119</f>
        <v>15</v>
      </c>
      <c r="F103" s="130">
        <f>base!H119</f>
        <v>12</v>
      </c>
      <c r="V103" s="112">
        <v>102</v>
      </c>
      <c r="W103" s="135" t="s">
        <v>1</v>
      </c>
      <c r="X103" s="135">
        <v>4</v>
      </c>
      <c r="Y103" s="112" t="s">
        <v>331</v>
      </c>
      <c r="Z103" s="112">
        <v>1</v>
      </c>
    </row>
    <row r="104" spans="1:26" x14ac:dyDescent="0.25">
      <c r="A104" s="135" t="s">
        <v>76</v>
      </c>
      <c r="B104" s="130">
        <f>base!D120</f>
        <v>1</v>
      </c>
      <c r="C104" s="130">
        <f>base!E120</f>
        <v>4</v>
      </c>
      <c r="D104" s="130">
        <f>base!F120</f>
        <v>8</v>
      </c>
      <c r="E104" s="130">
        <f>base!G120</f>
        <v>15</v>
      </c>
      <c r="F104" s="130">
        <f>base!H120</f>
        <v>13</v>
      </c>
      <c r="V104" s="112">
        <v>103</v>
      </c>
      <c r="W104" s="135" t="s">
        <v>1</v>
      </c>
      <c r="X104" s="135">
        <v>4</v>
      </c>
      <c r="Y104" s="112" t="s">
        <v>331</v>
      </c>
      <c r="Z104" s="112">
        <v>1</v>
      </c>
    </row>
    <row r="105" spans="1:26" x14ac:dyDescent="0.25">
      <c r="A105" s="135" t="s">
        <v>76</v>
      </c>
      <c r="B105" s="130">
        <f>base!D121</f>
        <v>15</v>
      </c>
      <c r="C105" s="130">
        <f>base!E121</f>
        <v>18</v>
      </c>
      <c r="D105" s="130">
        <f>base!F121</f>
        <v>5</v>
      </c>
      <c r="E105" s="130">
        <f>base!G121</f>
        <v>2</v>
      </c>
      <c r="F105" s="130">
        <f>base!H121</f>
        <v>8</v>
      </c>
      <c r="V105" s="112">
        <v>104</v>
      </c>
      <c r="W105" s="135" t="s">
        <v>1</v>
      </c>
      <c r="X105" s="135">
        <v>4</v>
      </c>
      <c r="Y105" s="112" t="s">
        <v>331</v>
      </c>
      <c r="Z105" s="112">
        <v>1</v>
      </c>
    </row>
    <row r="106" spans="1:26" x14ac:dyDescent="0.25">
      <c r="A106" s="135" t="s">
        <v>76</v>
      </c>
      <c r="B106" s="130">
        <f>base!D122</f>
        <v>15</v>
      </c>
      <c r="C106" s="130">
        <f>base!E122</f>
        <v>5</v>
      </c>
      <c r="D106" s="130">
        <f>base!F122</f>
        <v>2</v>
      </c>
      <c r="E106" s="130">
        <f>base!G122</f>
        <v>6</v>
      </c>
      <c r="F106" s="130">
        <f>base!H122</f>
        <v>18</v>
      </c>
      <c r="V106" s="112">
        <v>105</v>
      </c>
      <c r="W106" s="135" t="s">
        <v>1</v>
      </c>
      <c r="X106" s="135">
        <v>4</v>
      </c>
      <c r="Y106" s="112" t="s">
        <v>331</v>
      </c>
      <c r="Z106" s="112">
        <v>1</v>
      </c>
    </row>
    <row r="107" spans="1:26" x14ac:dyDescent="0.25">
      <c r="A107" s="135" t="s">
        <v>76</v>
      </c>
      <c r="B107" s="130">
        <f>base!D123</f>
        <v>15</v>
      </c>
      <c r="C107" s="130">
        <f>base!E123</f>
        <v>5</v>
      </c>
      <c r="D107" s="130">
        <f>base!F123</f>
        <v>2</v>
      </c>
      <c r="E107" s="130">
        <f>base!G123</f>
        <v>18</v>
      </c>
      <c r="F107" s="130">
        <f>base!H123</f>
        <v>6</v>
      </c>
      <c r="V107" s="112">
        <v>106</v>
      </c>
      <c r="W107" s="135" t="s">
        <v>1</v>
      </c>
      <c r="X107" s="135">
        <v>4</v>
      </c>
      <c r="Y107" s="112" t="s">
        <v>331</v>
      </c>
      <c r="Z107" s="112">
        <v>1</v>
      </c>
    </row>
    <row r="108" spans="1:26" x14ac:dyDescent="0.25">
      <c r="A108" s="135" t="s">
        <v>76</v>
      </c>
      <c r="B108" s="130">
        <f>base!E71</f>
        <v>6</v>
      </c>
      <c r="C108" s="130">
        <f>base!F71</f>
        <v>9</v>
      </c>
      <c r="D108" s="130">
        <f>base!G71</f>
        <v>1</v>
      </c>
      <c r="E108" s="130">
        <f>base!H71</f>
        <v>8</v>
      </c>
      <c r="F108" s="130">
        <f>base!I71</f>
        <v>3</v>
      </c>
      <c r="V108" s="112">
        <v>107</v>
      </c>
      <c r="W108" s="135" t="s">
        <v>1</v>
      </c>
      <c r="X108" s="135">
        <v>4</v>
      </c>
      <c r="Y108" s="112" t="s">
        <v>331</v>
      </c>
      <c r="Z108" s="112">
        <v>1</v>
      </c>
    </row>
    <row r="109" spans="1:26" x14ac:dyDescent="0.25">
      <c r="A109" s="135" t="s">
        <v>76</v>
      </c>
      <c r="B109" s="130">
        <f>base!E72</f>
        <v>4</v>
      </c>
      <c r="C109" s="130">
        <f>base!F72</f>
        <v>7</v>
      </c>
      <c r="D109" s="130">
        <f>base!G72</f>
        <v>6</v>
      </c>
      <c r="E109" s="130">
        <f>base!H72</f>
        <v>3</v>
      </c>
      <c r="F109" s="130">
        <f>base!I72</f>
        <v>8</v>
      </c>
      <c r="V109" s="112">
        <v>108</v>
      </c>
      <c r="W109" s="135" t="s">
        <v>1</v>
      </c>
      <c r="X109" s="135">
        <v>4</v>
      </c>
      <c r="Y109" s="112" t="s">
        <v>331</v>
      </c>
      <c r="Z109" s="112">
        <v>1</v>
      </c>
    </row>
    <row r="110" spans="1:26" x14ac:dyDescent="0.25">
      <c r="A110" s="135" t="s">
        <v>76</v>
      </c>
      <c r="B110" s="130">
        <f>base!E73</f>
        <v>7</v>
      </c>
      <c r="C110" s="130">
        <f>base!F73</f>
        <v>10</v>
      </c>
      <c r="D110" s="130">
        <f>base!G73</f>
        <v>4</v>
      </c>
      <c r="E110" s="130">
        <f>base!H73</f>
        <v>6</v>
      </c>
      <c r="F110" s="130">
        <f>base!I73</f>
        <v>13</v>
      </c>
      <c r="V110" s="112">
        <v>109</v>
      </c>
      <c r="W110" s="135" t="s">
        <v>1</v>
      </c>
      <c r="X110" s="135">
        <v>4</v>
      </c>
      <c r="Y110" s="112" t="s">
        <v>331</v>
      </c>
      <c r="Z110" s="112">
        <v>1</v>
      </c>
    </row>
    <row r="111" spans="1:26" x14ac:dyDescent="0.25">
      <c r="A111" s="135" t="s">
        <v>76</v>
      </c>
      <c r="B111" s="130">
        <f>base!E74</f>
        <v>2</v>
      </c>
      <c r="C111" s="130">
        <f>base!F74</f>
        <v>3</v>
      </c>
      <c r="D111" s="130">
        <f>base!G74</f>
        <v>15</v>
      </c>
      <c r="E111" s="130">
        <f>base!H74</f>
        <v>6</v>
      </c>
      <c r="F111" s="130">
        <f>base!I74</f>
        <v>12</v>
      </c>
      <c r="V111" s="112">
        <v>110</v>
      </c>
      <c r="W111" s="135" t="s">
        <v>1</v>
      </c>
      <c r="X111" s="135">
        <v>4</v>
      </c>
      <c r="Y111" s="112" t="s">
        <v>331</v>
      </c>
      <c r="Z111" s="112">
        <v>1</v>
      </c>
    </row>
    <row r="112" spans="1:26" x14ac:dyDescent="0.25">
      <c r="A112" s="135" t="s">
        <v>76</v>
      </c>
      <c r="B112" s="130">
        <f>base!E75</f>
        <v>3</v>
      </c>
      <c r="C112" s="130">
        <f>base!F75</f>
        <v>5</v>
      </c>
      <c r="D112" s="130">
        <f>base!G75</f>
        <v>6</v>
      </c>
      <c r="E112" s="130">
        <f>base!H75</f>
        <v>1</v>
      </c>
      <c r="F112" s="130">
        <f>base!I75</f>
        <v>2</v>
      </c>
      <c r="V112" s="112">
        <v>111</v>
      </c>
      <c r="W112" s="135" t="s">
        <v>1</v>
      </c>
      <c r="X112" s="135">
        <v>4</v>
      </c>
      <c r="Y112" s="112" t="s">
        <v>331</v>
      </c>
      <c r="Z112" s="112">
        <v>1</v>
      </c>
    </row>
    <row r="113" spans="1:26" x14ac:dyDescent="0.25">
      <c r="A113" s="135" t="s">
        <v>76</v>
      </c>
      <c r="B113" s="130">
        <f>base!E76</f>
        <v>4</v>
      </c>
      <c r="C113" s="130">
        <f>base!F76</f>
        <v>7</v>
      </c>
      <c r="D113" s="130">
        <f>base!G76</f>
        <v>6</v>
      </c>
      <c r="E113" s="130">
        <f>base!H76</f>
        <v>3</v>
      </c>
      <c r="F113" s="130">
        <f>base!I76</f>
        <v>8</v>
      </c>
      <c r="V113" s="112">
        <v>112</v>
      </c>
      <c r="W113" s="135" t="s">
        <v>1</v>
      </c>
      <c r="X113" s="135">
        <v>4</v>
      </c>
      <c r="Y113" s="112" t="s">
        <v>331</v>
      </c>
      <c r="Z113" s="112">
        <v>1</v>
      </c>
    </row>
    <row r="114" spans="1:26" x14ac:dyDescent="0.25">
      <c r="A114" s="135" t="s">
        <v>76</v>
      </c>
      <c r="B114" s="130">
        <f>base!E77</f>
        <v>3</v>
      </c>
      <c r="C114" s="130">
        <f>base!F77</f>
        <v>6</v>
      </c>
      <c r="D114" s="130">
        <f>base!G77</f>
        <v>4</v>
      </c>
      <c r="E114" s="130">
        <f>base!H77</f>
        <v>2</v>
      </c>
      <c r="F114" s="130">
        <f>base!I77</f>
        <v>9</v>
      </c>
      <c r="V114" s="112">
        <v>113</v>
      </c>
      <c r="W114" s="135" t="s">
        <v>1</v>
      </c>
      <c r="X114" s="135">
        <v>4</v>
      </c>
      <c r="Y114" s="112" t="s">
        <v>331</v>
      </c>
      <c r="Z114" s="112">
        <v>1</v>
      </c>
    </row>
    <row r="115" spans="1:26" x14ac:dyDescent="0.25">
      <c r="A115" s="135" t="s">
        <v>76</v>
      </c>
      <c r="B115" s="130">
        <f>base!E78</f>
        <v>11</v>
      </c>
      <c r="C115" s="130">
        <f>base!F78</f>
        <v>9</v>
      </c>
      <c r="D115" s="130">
        <f>base!G78</f>
        <v>1</v>
      </c>
      <c r="E115" s="130">
        <f>base!H78</f>
        <v>15</v>
      </c>
      <c r="F115" s="130">
        <f>base!I78</f>
        <v>3</v>
      </c>
      <c r="V115" s="112">
        <v>114</v>
      </c>
      <c r="W115" s="135" t="s">
        <v>1</v>
      </c>
      <c r="X115" s="135">
        <v>4</v>
      </c>
      <c r="Y115" s="112" t="s">
        <v>331</v>
      </c>
      <c r="Z115" s="112">
        <v>1</v>
      </c>
    </row>
    <row r="116" spans="1:26" x14ac:dyDescent="0.25">
      <c r="A116" s="135" t="s">
        <v>76</v>
      </c>
      <c r="B116" s="130">
        <f>base!E79</f>
        <v>1</v>
      </c>
      <c r="C116" s="130">
        <f>base!F79</f>
        <v>11</v>
      </c>
      <c r="D116" s="130">
        <f>base!G79</f>
        <v>3</v>
      </c>
      <c r="E116" s="130">
        <f>base!H79</f>
        <v>9</v>
      </c>
      <c r="F116" s="130">
        <f>base!I79</f>
        <v>14</v>
      </c>
      <c r="V116" s="112">
        <v>115</v>
      </c>
      <c r="W116" s="135" t="s">
        <v>1</v>
      </c>
      <c r="X116" s="135">
        <v>4</v>
      </c>
      <c r="Y116" s="112" t="s">
        <v>331</v>
      </c>
      <c r="Z116" s="112">
        <v>1</v>
      </c>
    </row>
    <row r="117" spans="1:26" x14ac:dyDescent="0.25">
      <c r="A117" s="135" t="s">
        <v>76</v>
      </c>
      <c r="B117" s="130">
        <f>base!E80</f>
        <v>14</v>
      </c>
      <c r="C117" s="130">
        <f>base!F80</f>
        <v>9</v>
      </c>
      <c r="D117" s="130">
        <f>base!G80</f>
        <v>6</v>
      </c>
      <c r="E117" s="130">
        <f>base!H80</f>
        <v>11</v>
      </c>
      <c r="F117" s="130">
        <f>base!I80</f>
        <v>8</v>
      </c>
      <c r="V117" s="112">
        <v>116</v>
      </c>
      <c r="W117" s="135" t="s">
        <v>1</v>
      </c>
      <c r="X117" s="135">
        <v>4</v>
      </c>
      <c r="Y117" s="112" t="s">
        <v>331</v>
      </c>
      <c r="Z117" s="112">
        <v>1</v>
      </c>
    </row>
    <row r="118" spans="1:26" x14ac:dyDescent="0.25">
      <c r="A118" s="135" t="s">
        <v>76</v>
      </c>
      <c r="B118" s="130">
        <f>base!E81</f>
        <v>1</v>
      </c>
      <c r="C118" s="130">
        <f>base!F81</f>
        <v>4</v>
      </c>
      <c r="D118" s="130">
        <f>base!G81</f>
        <v>15</v>
      </c>
      <c r="E118" s="130">
        <f>base!H81</f>
        <v>13</v>
      </c>
      <c r="F118" s="130">
        <f>base!I81</f>
        <v>6</v>
      </c>
      <c r="V118" s="112">
        <v>117</v>
      </c>
      <c r="W118" s="135" t="s">
        <v>1</v>
      </c>
      <c r="X118" s="135">
        <v>4</v>
      </c>
      <c r="Y118" s="112" t="s">
        <v>331</v>
      </c>
      <c r="Z118" s="112">
        <v>1</v>
      </c>
    </row>
    <row r="119" spans="1:26" x14ac:dyDescent="0.25">
      <c r="A119" s="135" t="s">
        <v>76</v>
      </c>
      <c r="B119" s="130">
        <f>base!E82</f>
        <v>9</v>
      </c>
      <c r="C119" s="130">
        <f>base!F82</f>
        <v>14</v>
      </c>
      <c r="D119" s="130">
        <f>base!G82</f>
        <v>11</v>
      </c>
      <c r="E119" s="130">
        <f>base!H82</f>
        <v>17</v>
      </c>
      <c r="F119" s="130">
        <f>base!I82</f>
        <v>13</v>
      </c>
      <c r="V119" s="112">
        <v>118</v>
      </c>
      <c r="W119" s="135" t="s">
        <v>1</v>
      </c>
      <c r="X119" s="135">
        <v>4</v>
      </c>
      <c r="Y119" s="112" t="s">
        <v>331</v>
      </c>
      <c r="Z119" s="112">
        <v>1</v>
      </c>
    </row>
    <row r="120" spans="1:26" x14ac:dyDescent="0.25">
      <c r="A120" s="135" t="s">
        <v>76</v>
      </c>
      <c r="B120" s="130">
        <f>base!E83</f>
        <v>14</v>
      </c>
      <c r="C120" s="130">
        <f>base!F83</f>
        <v>11</v>
      </c>
      <c r="D120" s="130">
        <f>base!G83</f>
        <v>15</v>
      </c>
      <c r="E120" s="130">
        <f>base!H83</f>
        <v>9</v>
      </c>
      <c r="F120" s="130">
        <f>base!I83</f>
        <v>1</v>
      </c>
      <c r="V120" s="112">
        <v>119</v>
      </c>
      <c r="W120" s="135" t="s">
        <v>1</v>
      </c>
      <c r="X120" s="135">
        <v>4</v>
      </c>
      <c r="Y120" s="112" t="s">
        <v>331</v>
      </c>
      <c r="Z120" s="112">
        <v>1</v>
      </c>
    </row>
    <row r="121" spans="1:26" x14ac:dyDescent="0.25">
      <c r="A121" s="135" t="s">
        <v>76</v>
      </c>
      <c r="B121" s="130">
        <f>base!E84</f>
        <v>14</v>
      </c>
      <c r="C121" s="130">
        <f>base!F84</f>
        <v>11</v>
      </c>
      <c r="D121" s="130">
        <f>base!G84</f>
        <v>9</v>
      </c>
      <c r="E121" s="130">
        <f>base!H84</f>
        <v>15</v>
      </c>
      <c r="F121" s="130">
        <f>base!I84</f>
        <v>1</v>
      </c>
      <c r="V121" s="112">
        <v>120</v>
      </c>
      <c r="W121" s="135" t="s">
        <v>1</v>
      </c>
      <c r="X121" s="135">
        <v>4</v>
      </c>
      <c r="Y121" s="112" t="s">
        <v>331</v>
      </c>
      <c r="Z121" s="112">
        <v>1</v>
      </c>
    </row>
    <row r="122" spans="1:26" x14ac:dyDescent="0.25">
      <c r="A122" s="135" t="s">
        <v>76</v>
      </c>
      <c r="B122" s="130">
        <f>base!E85</f>
        <v>1</v>
      </c>
      <c r="C122" s="130">
        <f>base!F85</f>
        <v>4</v>
      </c>
      <c r="D122" s="130">
        <f>base!G85</f>
        <v>15</v>
      </c>
      <c r="E122" s="130">
        <f>base!H85</f>
        <v>6</v>
      </c>
      <c r="F122" s="130">
        <f>base!I85</f>
        <v>12</v>
      </c>
      <c r="V122" s="112">
        <v>121</v>
      </c>
      <c r="W122" s="135" t="s">
        <v>1</v>
      </c>
      <c r="X122" s="135">
        <v>4</v>
      </c>
      <c r="Y122" s="112" t="s">
        <v>331</v>
      </c>
      <c r="Z122" s="112">
        <v>1</v>
      </c>
    </row>
    <row r="123" spans="1:26" x14ac:dyDescent="0.25">
      <c r="A123" s="135" t="s">
        <v>76</v>
      </c>
      <c r="B123" s="130">
        <f>base!E86</f>
        <v>4</v>
      </c>
      <c r="C123" s="130">
        <f>base!F86</f>
        <v>1</v>
      </c>
      <c r="D123" s="130">
        <f>base!G86</f>
        <v>6</v>
      </c>
      <c r="E123" s="130">
        <f>base!H86</f>
        <v>15</v>
      </c>
      <c r="F123" s="130">
        <f>base!I86</f>
        <v>14</v>
      </c>
      <c r="V123" s="112">
        <v>122</v>
      </c>
      <c r="W123" s="135" t="s">
        <v>1</v>
      </c>
      <c r="X123" s="135">
        <v>4</v>
      </c>
      <c r="Y123" s="112" t="s">
        <v>331</v>
      </c>
      <c r="Z123" s="112">
        <v>1</v>
      </c>
    </row>
    <row r="124" spans="1:26" x14ac:dyDescent="0.25">
      <c r="A124" s="135" t="s">
        <v>76</v>
      </c>
      <c r="B124" s="130">
        <f>base!E87</f>
        <v>17</v>
      </c>
      <c r="C124" s="130">
        <f>base!F87</f>
        <v>3</v>
      </c>
      <c r="D124" s="130">
        <f>base!G87</f>
        <v>7</v>
      </c>
      <c r="E124" s="130">
        <f>base!H87</f>
        <v>11</v>
      </c>
      <c r="F124" s="130">
        <f>base!I87</f>
        <v>18</v>
      </c>
      <c r="V124" s="112">
        <v>123</v>
      </c>
      <c r="W124" s="135" t="s">
        <v>1</v>
      </c>
      <c r="X124" s="135">
        <v>4</v>
      </c>
      <c r="Y124" s="112" t="s">
        <v>331</v>
      </c>
      <c r="Z124" s="112">
        <v>1</v>
      </c>
    </row>
    <row r="125" spans="1:26" x14ac:dyDescent="0.25">
      <c r="A125" s="135" t="s">
        <v>76</v>
      </c>
      <c r="B125" s="130">
        <f>base!E88</f>
        <v>1</v>
      </c>
      <c r="C125" s="130">
        <f>base!F88</f>
        <v>16</v>
      </c>
      <c r="D125" s="130">
        <f>base!G88</f>
        <v>10</v>
      </c>
      <c r="E125" s="130">
        <f>base!H88</f>
        <v>12</v>
      </c>
      <c r="F125" s="130">
        <f>base!I88</f>
        <v>4</v>
      </c>
      <c r="V125" s="112">
        <v>124</v>
      </c>
      <c r="W125" s="135" t="s">
        <v>1</v>
      </c>
      <c r="X125" s="135">
        <v>4</v>
      </c>
      <c r="Y125" s="112" t="s">
        <v>331</v>
      </c>
      <c r="Z125" s="112">
        <v>1</v>
      </c>
    </row>
    <row r="126" spans="1:26" x14ac:dyDescent="0.25">
      <c r="A126" s="135" t="s">
        <v>76</v>
      </c>
      <c r="B126" s="130">
        <f>base!E89</f>
        <v>4</v>
      </c>
      <c r="C126" s="130">
        <f>base!F89</f>
        <v>15</v>
      </c>
      <c r="D126" s="130">
        <f>base!G89</f>
        <v>6</v>
      </c>
      <c r="E126" s="130">
        <f>base!H89</f>
        <v>1</v>
      </c>
      <c r="F126" s="130">
        <f>base!I89</f>
        <v>12</v>
      </c>
      <c r="V126" s="112">
        <v>125</v>
      </c>
      <c r="W126" s="135" t="s">
        <v>1</v>
      </c>
      <c r="X126" s="135">
        <v>4</v>
      </c>
      <c r="Y126" s="112" t="s">
        <v>331</v>
      </c>
      <c r="Z126" s="112">
        <v>1</v>
      </c>
    </row>
    <row r="127" spans="1:26" x14ac:dyDescent="0.25">
      <c r="A127" s="135" t="s">
        <v>76</v>
      </c>
      <c r="B127" s="130">
        <f>base!E90</f>
        <v>4</v>
      </c>
      <c r="C127" s="130">
        <f>base!F90</f>
        <v>1</v>
      </c>
      <c r="D127" s="130">
        <f>base!G90</f>
        <v>15</v>
      </c>
      <c r="E127" s="130">
        <f>base!H90</f>
        <v>12</v>
      </c>
      <c r="F127" s="130">
        <f>base!I90</f>
        <v>6</v>
      </c>
      <c r="V127" s="112">
        <v>126</v>
      </c>
      <c r="W127" s="135" t="s">
        <v>1</v>
      </c>
      <c r="X127" s="135">
        <v>4</v>
      </c>
      <c r="Y127" s="112" t="s">
        <v>331</v>
      </c>
      <c r="Z127" s="112">
        <v>1</v>
      </c>
    </row>
    <row r="128" spans="1:26" x14ac:dyDescent="0.25">
      <c r="A128" s="135" t="s">
        <v>76</v>
      </c>
      <c r="B128" s="130">
        <f>base!E91</f>
        <v>4</v>
      </c>
      <c r="C128" s="130">
        <f>base!F91</f>
        <v>18</v>
      </c>
      <c r="D128" s="130">
        <f>base!G91</f>
        <v>12</v>
      </c>
      <c r="E128" s="130">
        <f>base!H91</f>
        <v>15</v>
      </c>
      <c r="F128" s="130">
        <f>base!I91</f>
        <v>6</v>
      </c>
      <c r="V128" s="112">
        <v>127</v>
      </c>
      <c r="W128" s="135" t="s">
        <v>1</v>
      </c>
      <c r="X128" s="135">
        <v>4</v>
      </c>
      <c r="Y128" s="112" t="s">
        <v>331</v>
      </c>
      <c r="Z128" s="112">
        <v>1</v>
      </c>
    </row>
    <row r="129" spans="1:26" x14ac:dyDescent="0.25">
      <c r="A129" s="135" t="s">
        <v>76</v>
      </c>
      <c r="B129" s="130">
        <f>base!E92</f>
        <v>4</v>
      </c>
      <c r="C129" s="130">
        <f>base!F92</f>
        <v>16</v>
      </c>
      <c r="D129" s="130">
        <f>base!G92</f>
        <v>1</v>
      </c>
      <c r="E129" s="130">
        <f>base!H92</f>
        <v>12</v>
      </c>
      <c r="F129" s="130">
        <f>base!I92</f>
        <v>6</v>
      </c>
      <c r="V129" s="112">
        <v>128</v>
      </c>
      <c r="W129" s="135" t="s">
        <v>1</v>
      </c>
      <c r="X129" s="135">
        <v>4</v>
      </c>
      <c r="Y129" s="112" t="s">
        <v>331</v>
      </c>
      <c r="Z129" s="112">
        <v>1</v>
      </c>
    </row>
    <row r="130" spans="1:26" x14ac:dyDescent="0.25">
      <c r="A130" s="135" t="s">
        <v>76</v>
      </c>
      <c r="B130" s="130">
        <f>base!E93</f>
        <v>8</v>
      </c>
      <c r="C130" s="130">
        <f>base!F93</f>
        <v>4</v>
      </c>
      <c r="D130" s="130">
        <f>base!G93</f>
        <v>15</v>
      </c>
      <c r="E130" s="130">
        <f>base!H93</f>
        <v>6</v>
      </c>
      <c r="F130" s="130">
        <f>base!I93</f>
        <v>12</v>
      </c>
      <c r="V130" s="112">
        <v>129</v>
      </c>
      <c r="W130" s="135" t="s">
        <v>1</v>
      </c>
      <c r="X130" s="135">
        <v>4</v>
      </c>
      <c r="Y130" s="112" t="s">
        <v>331</v>
      </c>
      <c r="Z130" s="112">
        <v>1</v>
      </c>
    </row>
    <row r="131" spans="1:26" x14ac:dyDescent="0.25">
      <c r="A131" s="135" t="s">
        <v>76</v>
      </c>
      <c r="B131" s="130">
        <f>base!E94</f>
        <v>4</v>
      </c>
      <c r="C131" s="130">
        <f>base!F94</f>
        <v>8</v>
      </c>
      <c r="D131" s="130">
        <f>base!G94</f>
        <v>12</v>
      </c>
      <c r="E131" s="130">
        <f>base!H94</f>
        <v>15</v>
      </c>
      <c r="F131" s="130">
        <f>base!I94</f>
        <v>6</v>
      </c>
      <c r="V131" s="112">
        <v>130</v>
      </c>
      <c r="W131" s="135" t="s">
        <v>1</v>
      </c>
      <c r="X131" s="135">
        <v>4</v>
      </c>
      <c r="Y131" s="112" t="s">
        <v>331</v>
      </c>
      <c r="Z131" s="112">
        <v>1</v>
      </c>
    </row>
    <row r="132" spans="1:26" x14ac:dyDescent="0.25">
      <c r="A132" s="135" t="s">
        <v>76</v>
      </c>
      <c r="B132" s="130">
        <f>base!E95</f>
        <v>8</v>
      </c>
      <c r="C132" s="130">
        <f>base!F95</f>
        <v>1</v>
      </c>
      <c r="D132" s="130">
        <f>base!G95</f>
        <v>15</v>
      </c>
      <c r="E132" s="130">
        <f>base!H95</f>
        <v>10</v>
      </c>
      <c r="F132" s="130">
        <f>base!I95</f>
        <v>5</v>
      </c>
      <c r="V132" s="112">
        <v>131</v>
      </c>
      <c r="W132" s="135" t="s">
        <v>1</v>
      </c>
      <c r="X132" s="135">
        <v>4</v>
      </c>
      <c r="Y132" s="112" t="s">
        <v>331</v>
      </c>
      <c r="Z132" s="112">
        <v>1</v>
      </c>
    </row>
    <row r="133" spans="1:26" x14ac:dyDescent="0.25">
      <c r="A133" s="135" t="s">
        <v>76</v>
      </c>
      <c r="B133" s="130">
        <f>base!E96</f>
        <v>4</v>
      </c>
      <c r="C133" s="130">
        <f>base!F96</f>
        <v>16</v>
      </c>
      <c r="D133" s="130">
        <f>base!G96</f>
        <v>15</v>
      </c>
      <c r="E133" s="130">
        <f>base!H96</f>
        <v>12</v>
      </c>
      <c r="F133" s="130">
        <f>base!I96</f>
        <v>6</v>
      </c>
      <c r="V133" s="112">
        <v>132</v>
      </c>
      <c r="W133" s="135" t="s">
        <v>1</v>
      </c>
      <c r="X133" s="135">
        <v>4</v>
      </c>
      <c r="Y133" s="112" t="s">
        <v>331</v>
      </c>
      <c r="Z133" s="112">
        <v>1</v>
      </c>
    </row>
    <row r="134" spans="1:26" x14ac:dyDescent="0.25">
      <c r="A134" s="135" t="s">
        <v>76</v>
      </c>
      <c r="B134" s="130">
        <f>base!E97</f>
        <v>6</v>
      </c>
      <c r="C134" s="130">
        <f>base!F97</f>
        <v>1</v>
      </c>
      <c r="D134" s="130">
        <f>base!G97</f>
        <v>4</v>
      </c>
      <c r="E134" s="130">
        <f>base!H97</f>
        <v>15</v>
      </c>
      <c r="F134" s="130">
        <f>base!I97</f>
        <v>3</v>
      </c>
      <c r="V134" s="112">
        <v>133</v>
      </c>
      <c r="W134" s="135" t="s">
        <v>1</v>
      </c>
      <c r="X134" s="135">
        <v>4</v>
      </c>
      <c r="Y134" s="112" t="s">
        <v>331</v>
      </c>
      <c r="Z134" s="112">
        <v>1</v>
      </c>
    </row>
    <row r="135" spans="1:26" x14ac:dyDescent="0.25">
      <c r="A135" s="135" t="s">
        <v>76</v>
      </c>
      <c r="B135" s="130">
        <f>base!E98</f>
        <v>4</v>
      </c>
      <c r="C135" s="130">
        <f>base!F98</f>
        <v>1</v>
      </c>
      <c r="D135" s="130">
        <f>base!G98</f>
        <v>6</v>
      </c>
      <c r="E135" s="130">
        <f>base!H98</f>
        <v>15</v>
      </c>
      <c r="F135" s="130">
        <f>base!I98</f>
        <v>12</v>
      </c>
      <c r="V135" s="112">
        <v>134</v>
      </c>
      <c r="W135" s="135" t="s">
        <v>1</v>
      </c>
      <c r="X135" s="135">
        <v>4</v>
      </c>
      <c r="Y135" s="112" t="s">
        <v>331</v>
      </c>
      <c r="Z135" s="112">
        <v>1</v>
      </c>
    </row>
    <row r="136" spans="1:26" x14ac:dyDescent="0.25">
      <c r="A136" s="135" t="s">
        <v>76</v>
      </c>
      <c r="B136" s="130">
        <f>base!E99</f>
        <v>4</v>
      </c>
      <c r="C136" s="130">
        <f>base!F99</f>
        <v>6</v>
      </c>
      <c r="D136" s="130">
        <f>base!G99</f>
        <v>1</v>
      </c>
      <c r="E136" s="130">
        <f>base!H99</f>
        <v>8</v>
      </c>
      <c r="F136" s="130">
        <f>base!I99</f>
        <v>10</v>
      </c>
      <c r="V136" s="112">
        <v>135</v>
      </c>
      <c r="W136" s="135" t="s">
        <v>1</v>
      </c>
      <c r="X136" s="135">
        <v>4</v>
      </c>
      <c r="Y136" s="112" t="s">
        <v>331</v>
      </c>
      <c r="Z136" s="112">
        <v>1</v>
      </c>
    </row>
    <row r="137" spans="1:26" x14ac:dyDescent="0.25">
      <c r="A137" s="135" t="s">
        <v>76</v>
      </c>
      <c r="B137" s="130">
        <f>base!E100</f>
        <v>8</v>
      </c>
      <c r="C137" s="130">
        <f>base!F100</f>
        <v>13</v>
      </c>
      <c r="D137" s="130">
        <f>base!G100</f>
        <v>12</v>
      </c>
      <c r="E137" s="130">
        <f>base!H100</f>
        <v>15</v>
      </c>
      <c r="F137" s="130">
        <f>base!I100</f>
        <v>9</v>
      </c>
      <c r="V137" s="112">
        <v>136</v>
      </c>
      <c r="W137" s="135" t="s">
        <v>1</v>
      </c>
      <c r="X137" s="135">
        <v>4</v>
      </c>
      <c r="Y137" s="112" t="s">
        <v>331</v>
      </c>
      <c r="Z137" s="112">
        <v>1</v>
      </c>
    </row>
    <row r="138" spans="1:26" x14ac:dyDescent="0.25">
      <c r="A138" s="135" t="s">
        <v>76</v>
      </c>
      <c r="B138" s="130">
        <f>base!E101</f>
        <v>4</v>
      </c>
      <c r="C138" s="130">
        <f>base!F101</f>
        <v>8</v>
      </c>
      <c r="D138" s="130">
        <f>base!G101</f>
        <v>15</v>
      </c>
      <c r="E138" s="130">
        <f>base!H101</f>
        <v>6</v>
      </c>
      <c r="F138" s="130">
        <f>base!I101</f>
        <v>12</v>
      </c>
      <c r="V138" s="112">
        <v>137</v>
      </c>
      <c r="W138" s="135" t="s">
        <v>1</v>
      </c>
      <c r="X138" s="135">
        <v>4</v>
      </c>
      <c r="Y138" s="112" t="s">
        <v>331</v>
      </c>
      <c r="Z138" s="112">
        <v>1</v>
      </c>
    </row>
    <row r="139" spans="1:26" x14ac:dyDescent="0.25">
      <c r="A139" s="135" t="s">
        <v>76</v>
      </c>
      <c r="B139" s="130">
        <f>base!E102</f>
        <v>15</v>
      </c>
      <c r="C139" s="130">
        <f>base!F102</f>
        <v>16</v>
      </c>
      <c r="D139" s="130">
        <f>base!G102</f>
        <v>4</v>
      </c>
      <c r="E139" s="130">
        <f>base!H102</f>
        <v>12</v>
      </c>
      <c r="F139" s="130">
        <f>base!I102</f>
        <v>6</v>
      </c>
      <c r="V139" s="112">
        <v>138</v>
      </c>
      <c r="W139" s="135" t="s">
        <v>1</v>
      </c>
      <c r="X139" s="135">
        <v>4</v>
      </c>
      <c r="Y139" s="112" t="s">
        <v>331</v>
      </c>
      <c r="Z139" s="112">
        <v>1</v>
      </c>
    </row>
    <row r="140" spans="1:26" x14ac:dyDescent="0.25">
      <c r="A140" s="135" t="s">
        <v>76</v>
      </c>
      <c r="B140" s="130">
        <f>base!E103</f>
        <v>1</v>
      </c>
      <c r="C140" s="130">
        <f>base!F103</f>
        <v>15</v>
      </c>
      <c r="D140" s="130">
        <f>base!G103</f>
        <v>4</v>
      </c>
      <c r="E140" s="130">
        <f>base!H103</f>
        <v>13</v>
      </c>
      <c r="F140" s="130">
        <f>base!I103</f>
        <v>6</v>
      </c>
      <c r="V140" s="112">
        <v>139</v>
      </c>
      <c r="W140" s="135" t="s">
        <v>1</v>
      </c>
      <c r="X140" s="135">
        <v>4</v>
      </c>
      <c r="Y140" s="112" t="s">
        <v>331</v>
      </c>
      <c r="Z140" s="112">
        <v>1</v>
      </c>
    </row>
    <row r="141" spans="1:26" x14ac:dyDescent="0.25">
      <c r="A141" s="135" t="s">
        <v>76</v>
      </c>
      <c r="B141" s="130">
        <f>base!E104</f>
        <v>2</v>
      </c>
      <c r="C141" s="130">
        <f>base!F104</f>
        <v>4</v>
      </c>
      <c r="D141" s="130">
        <f>base!G104</f>
        <v>6</v>
      </c>
      <c r="E141" s="130">
        <f>base!H104</f>
        <v>15</v>
      </c>
      <c r="F141" s="130">
        <f>base!I104</f>
        <v>12</v>
      </c>
      <c r="V141" s="112">
        <v>140</v>
      </c>
      <c r="W141" s="135" t="s">
        <v>1</v>
      </c>
      <c r="X141" s="135">
        <v>4</v>
      </c>
      <c r="Y141" s="112" t="s">
        <v>331</v>
      </c>
      <c r="Z141" s="112">
        <v>1</v>
      </c>
    </row>
    <row r="142" spans="1:26" x14ac:dyDescent="0.25">
      <c r="A142" s="135" t="s">
        <v>76</v>
      </c>
      <c r="B142" s="130">
        <f>base!E105</f>
        <v>16</v>
      </c>
      <c r="C142" s="130">
        <f>base!F105</f>
        <v>4</v>
      </c>
      <c r="D142" s="130">
        <f>base!G105</f>
        <v>6</v>
      </c>
      <c r="E142" s="130">
        <f>base!H105</f>
        <v>13</v>
      </c>
      <c r="F142" s="130">
        <f>base!I105</f>
        <v>12</v>
      </c>
      <c r="V142" s="112">
        <v>141</v>
      </c>
      <c r="W142" s="135" t="s">
        <v>1</v>
      </c>
      <c r="X142" s="135">
        <v>4</v>
      </c>
      <c r="Y142" s="112" t="s">
        <v>331</v>
      </c>
      <c r="Z142" s="112">
        <v>1</v>
      </c>
    </row>
    <row r="143" spans="1:26" x14ac:dyDescent="0.25">
      <c r="A143" s="135" t="s">
        <v>76</v>
      </c>
      <c r="B143" s="130">
        <f>base!E106</f>
        <v>1</v>
      </c>
      <c r="C143" s="130">
        <f>base!F106</f>
        <v>4</v>
      </c>
      <c r="D143" s="130">
        <f>base!G106</f>
        <v>6</v>
      </c>
      <c r="E143" s="130">
        <f>base!H106</f>
        <v>15</v>
      </c>
      <c r="F143" s="130">
        <f>base!I106</f>
        <v>13</v>
      </c>
      <c r="V143" s="112">
        <v>142</v>
      </c>
      <c r="W143" s="135" t="s">
        <v>1</v>
      </c>
      <c r="X143" s="135">
        <v>4</v>
      </c>
      <c r="Y143" s="112" t="s">
        <v>331</v>
      </c>
      <c r="Z143" s="112">
        <v>1</v>
      </c>
    </row>
    <row r="144" spans="1:26" x14ac:dyDescent="0.25">
      <c r="A144" s="135" t="s">
        <v>76</v>
      </c>
      <c r="B144" s="130">
        <f>base!E107</f>
        <v>8</v>
      </c>
      <c r="C144" s="130">
        <f>base!F107</f>
        <v>4</v>
      </c>
      <c r="D144" s="130">
        <f>base!G107</f>
        <v>3</v>
      </c>
      <c r="E144" s="130">
        <f>base!H107</f>
        <v>13</v>
      </c>
      <c r="F144" s="130">
        <f>base!I107</f>
        <v>12</v>
      </c>
      <c r="V144" s="112">
        <v>143</v>
      </c>
      <c r="W144" s="135" t="s">
        <v>1</v>
      </c>
      <c r="X144" s="135">
        <v>4</v>
      </c>
      <c r="Y144" s="112" t="s">
        <v>331</v>
      </c>
      <c r="Z144" s="112">
        <v>1</v>
      </c>
    </row>
    <row r="145" spans="1:26" x14ac:dyDescent="0.25">
      <c r="A145" s="135" t="s">
        <v>76</v>
      </c>
      <c r="B145" s="130">
        <f>base!E108</f>
        <v>8</v>
      </c>
      <c r="C145" s="130">
        <f>base!F108</f>
        <v>13</v>
      </c>
      <c r="D145" s="130">
        <f>base!G108</f>
        <v>6</v>
      </c>
      <c r="E145" s="130">
        <f>base!H108</f>
        <v>10</v>
      </c>
      <c r="F145" s="130">
        <f>base!I108</f>
        <v>4</v>
      </c>
      <c r="V145" s="112">
        <v>144</v>
      </c>
      <c r="W145" s="135" t="s">
        <v>1</v>
      </c>
      <c r="X145" s="135">
        <v>4</v>
      </c>
      <c r="Y145" s="112" t="s">
        <v>331</v>
      </c>
      <c r="Z145" s="112">
        <v>1</v>
      </c>
    </row>
    <row r="146" spans="1:26" x14ac:dyDescent="0.25">
      <c r="A146" s="135" t="s">
        <v>76</v>
      </c>
      <c r="B146" s="130">
        <f>base!E109</f>
        <v>4</v>
      </c>
      <c r="C146" s="130">
        <f>base!F109</f>
        <v>15</v>
      </c>
      <c r="D146" s="130">
        <f>base!G109</f>
        <v>1</v>
      </c>
      <c r="E146" s="130">
        <f>base!H109</f>
        <v>6</v>
      </c>
      <c r="F146" s="130">
        <f>base!I109</f>
        <v>12</v>
      </c>
      <c r="V146" s="112">
        <v>145</v>
      </c>
      <c r="W146" s="135" t="s">
        <v>1</v>
      </c>
      <c r="X146" s="135">
        <v>4</v>
      </c>
      <c r="Y146" s="112" t="s">
        <v>331</v>
      </c>
      <c r="Z146" s="112">
        <v>1</v>
      </c>
    </row>
    <row r="147" spans="1:26" x14ac:dyDescent="0.25">
      <c r="A147" s="135" t="s">
        <v>76</v>
      </c>
      <c r="B147" s="130">
        <f>base!E110</f>
        <v>12</v>
      </c>
      <c r="C147" s="130">
        <f>base!F110</f>
        <v>4</v>
      </c>
      <c r="D147" s="130">
        <f>base!G110</f>
        <v>15</v>
      </c>
      <c r="E147" s="130">
        <f>base!H110</f>
        <v>1</v>
      </c>
      <c r="F147" s="130">
        <f>base!I110</f>
        <v>6</v>
      </c>
      <c r="V147" s="112">
        <v>146</v>
      </c>
      <c r="W147" s="135" t="s">
        <v>1</v>
      </c>
      <c r="X147" s="135">
        <v>4</v>
      </c>
      <c r="Y147" s="112" t="s">
        <v>331</v>
      </c>
      <c r="Z147" s="112">
        <v>1</v>
      </c>
    </row>
    <row r="148" spans="1:26" x14ac:dyDescent="0.25">
      <c r="A148" s="135" t="s">
        <v>76</v>
      </c>
      <c r="B148" s="130">
        <f>base!E111</f>
        <v>8</v>
      </c>
      <c r="C148" s="130">
        <f>base!F111</f>
        <v>15</v>
      </c>
      <c r="D148" s="130">
        <f>base!G111</f>
        <v>4</v>
      </c>
      <c r="E148" s="130">
        <f>base!H111</f>
        <v>6</v>
      </c>
      <c r="F148" s="130">
        <f>base!I111</f>
        <v>12</v>
      </c>
      <c r="V148" s="112">
        <v>147</v>
      </c>
      <c r="W148" s="135" t="s">
        <v>1</v>
      </c>
      <c r="X148" s="135">
        <v>4</v>
      </c>
      <c r="Y148" s="112" t="s">
        <v>331</v>
      </c>
      <c r="Z148" s="112">
        <v>1</v>
      </c>
    </row>
    <row r="149" spans="1:26" x14ac:dyDescent="0.25">
      <c r="A149" s="135" t="s">
        <v>76</v>
      </c>
      <c r="B149" s="130">
        <f>base!E112</f>
        <v>8</v>
      </c>
      <c r="C149" s="130">
        <f>base!F112</f>
        <v>4</v>
      </c>
      <c r="D149" s="130">
        <f>base!G112</f>
        <v>16</v>
      </c>
      <c r="E149" s="130">
        <f>base!H112</f>
        <v>6</v>
      </c>
      <c r="F149" s="130">
        <f>base!I112</f>
        <v>12</v>
      </c>
      <c r="V149" s="112">
        <v>148</v>
      </c>
      <c r="W149" s="135" t="s">
        <v>1</v>
      </c>
      <c r="X149" s="135">
        <v>4</v>
      </c>
      <c r="Y149" s="112" t="s">
        <v>331</v>
      </c>
      <c r="Z149" s="112">
        <v>1</v>
      </c>
    </row>
    <row r="150" spans="1:26" x14ac:dyDescent="0.25">
      <c r="A150" s="135" t="s">
        <v>76</v>
      </c>
      <c r="B150" s="130">
        <f>base!E113</f>
        <v>16</v>
      </c>
      <c r="C150" s="130">
        <f>base!F113</f>
        <v>4</v>
      </c>
      <c r="D150" s="130">
        <f>base!G113</f>
        <v>1</v>
      </c>
      <c r="E150" s="130">
        <f>base!H113</f>
        <v>15</v>
      </c>
      <c r="F150" s="130">
        <f>base!I113</f>
        <v>12</v>
      </c>
      <c r="V150" s="112">
        <v>149</v>
      </c>
      <c r="W150" s="135" t="s">
        <v>1</v>
      </c>
      <c r="X150" s="135">
        <v>4</v>
      </c>
      <c r="Y150" s="112" t="s">
        <v>331</v>
      </c>
      <c r="Z150" s="112">
        <v>1</v>
      </c>
    </row>
    <row r="151" spans="1:26" x14ac:dyDescent="0.25">
      <c r="A151" s="135" t="s">
        <v>76</v>
      </c>
      <c r="B151" s="130">
        <f>base!E114</f>
        <v>16</v>
      </c>
      <c r="C151" s="130">
        <f>base!F114</f>
        <v>15</v>
      </c>
      <c r="D151" s="130">
        <f>base!G114</f>
        <v>4</v>
      </c>
      <c r="E151" s="130">
        <f>base!H114</f>
        <v>6</v>
      </c>
      <c r="F151" s="130">
        <f>base!I114</f>
        <v>12</v>
      </c>
      <c r="V151" s="112">
        <v>150</v>
      </c>
      <c r="W151" s="135" t="s">
        <v>1</v>
      </c>
      <c r="X151" s="135">
        <v>4</v>
      </c>
      <c r="Y151" s="112" t="s">
        <v>331</v>
      </c>
      <c r="Z151" s="112">
        <v>1</v>
      </c>
    </row>
    <row r="152" spans="1:26" x14ac:dyDescent="0.25">
      <c r="A152" s="135" t="s">
        <v>76</v>
      </c>
      <c r="B152" s="130">
        <f>base!E115</f>
        <v>4</v>
      </c>
      <c r="C152" s="130">
        <f>base!F115</f>
        <v>8</v>
      </c>
      <c r="D152" s="130">
        <f>base!G115</f>
        <v>15</v>
      </c>
      <c r="E152" s="130">
        <f>base!H115</f>
        <v>12</v>
      </c>
      <c r="F152" s="130">
        <f>base!I115</f>
        <v>6</v>
      </c>
      <c r="V152" s="112">
        <v>151</v>
      </c>
      <c r="W152" s="135" t="s">
        <v>1</v>
      </c>
      <c r="X152" s="135">
        <v>4</v>
      </c>
      <c r="Y152" s="112" t="s">
        <v>331</v>
      </c>
      <c r="Z152" s="112">
        <v>1</v>
      </c>
    </row>
    <row r="153" spans="1:26" x14ac:dyDescent="0.25">
      <c r="A153" s="135" t="s">
        <v>76</v>
      </c>
      <c r="B153" s="130">
        <f>base!E116</f>
        <v>1</v>
      </c>
      <c r="C153" s="130">
        <f>base!F116</f>
        <v>15</v>
      </c>
      <c r="D153" s="130">
        <f>base!G116</f>
        <v>4</v>
      </c>
      <c r="E153" s="130">
        <f>base!H116</f>
        <v>12</v>
      </c>
      <c r="F153" s="130">
        <f>base!I116</f>
        <v>6</v>
      </c>
      <c r="V153" s="112">
        <v>152</v>
      </c>
      <c r="W153" s="135" t="s">
        <v>1</v>
      </c>
      <c r="X153" s="135">
        <v>4</v>
      </c>
      <c r="Y153" s="112" t="s">
        <v>331</v>
      </c>
      <c r="Z153" s="112">
        <v>1</v>
      </c>
    </row>
    <row r="154" spans="1:26" x14ac:dyDescent="0.25">
      <c r="A154" s="135" t="s">
        <v>76</v>
      </c>
      <c r="B154" s="130">
        <f>base!E117</f>
        <v>16</v>
      </c>
      <c r="C154" s="130">
        <f>base!F117</f>
        <v>15</v>
      </c>
      <c r="D154" s="130">
        <f>base!G117</f>
        <v>12</v>
      </c>
      <c r="E154" s="130">
        <f>base!H117</f>
        <v>13</v>
      </c>
      <c r="F154" s="130">
        <f>base!I117</f>
        <v>1</v>
      </c>
      <c r="V154" s="112">
        <v>153</v>
      </c>
      <c r="W154" s="135" t="s">
        <v>1</v>
      </c>
      <c r="X154" s="135">
        <v>4</v>
      </c>
      <c r="Y154" s="112" t="s">
        <v>331</v>
      </c>
      <c r="Z154" s="112">
        <v>1</v>
      </c>
    </row>
    <row r="155" spans="1:26" x14ac:dyDescent="0.25">
      <c r="A155" s="135" t="s">
        <v>76</v>
      </c>
      <c r="B155" s="130">
        <f>base!E118</f>
        <v>15</v>
      </c>
      <c r="C155" s="130">
        <f>base!F118</f>
        <v>4</v>
      </c>
      <c r="D155" s="130">
        <f>base!G118</f>
        <v>1</v>
      </c>
      <c r="E155" s="130">
        <f>base!H118</f>
        <v>6</v>
      </c>
      <c r="F155" s="130">
        <f>base!I118</f>
        <v>12</v>
      </c>
      <c r="V155" s="112">
        <v>154</v>
      </c>
      <c r="W155" s="135" t="s">
        <v>1</v>
      </c>
      <c r="X155" s="135">
        <v>4</v>
      </c>
      <c r="Y155" s="112" t="s">
        <v>331</v>
      </c>
      <c r="Z155" s="112">
        <v>1</v>
      </c>
    </row>
    <row r="156" spans="1:26" x14ac:dyDescent="0.25">
      <c r="A156" s="135" t="s">
        <v>76</v>
      </c>
      <c r="B156" s="130">
        <f>base!E119</f>
        <v>8</v>
      </c>
      <c r="C156" s="130">
        <f>base!F119</f>
        <v>4</v>
      </c>
      <c r="D156" s="130">
        <f>base!G119</f>
        <v>15</v>
      </c>
      <c r="E156" s="130">
        <f>base!H119</f>
        <v>12</v>
      </c>
      <c r="F156" s="130">
        <f>base!I119</f>
        <v>6</v>
      </c>
      <c r="V156" s="112">
        <v>155</v>
      </c>
      <c r="W156" s="135" t="s">
        <v>1</v>
      </c>
      <c r="X156" s="135">
        <v>4</v>
      </c>
      <c r="Y156" s="112" t="s">
        <v>331</v>
      </c>
      <c r="Z156" s="112">
        <v>1</v>
      </c>
    </row>
    <row r="157" spans="1:26" x14ac:dyDescent="0.25">
      <c r="A157" s="135" t="s">
        <v>76</v>
      </c>
      <c r="B157" s="130">
        <f>base!E120</f>
        <v>4</v>
      </c>
      <c r="C157" s="130">
        <f>base!F120</f>
        <v>8</v>
      </c>
      <c r="D157" s="130">
        <f>base!G120</f>
        <v>15</v>
      </c>
      <c r="E157" s="130">
        <f>base!H120</f>
        <v>13</v>
      </c>
      <c r="F157" s="130">
        <f>base!I120</f>
        <v>12</v>
      </c>
      <c r="V157" s="112">
        <v>156</v>
      </c>
      <c r="W157" s="135" t="s">
        <v>1</v>
      </c>
      <c r="X157" s="135">
        <v>4</v>
      </c>
      <c r="Y157" s="112" t="s">
        <v>331</v>
      </c>
      <c r="Z157" s="112">
        <v>1</v>
      </c>
    </row>
    <row r="158" spans="1:26" x14ac:dyDescent="0.25">
      <c r="A158" s="135" t="s">
        <v>76</v>
      </c>
      <c r="B158" s="130">
        <f>base!E121</f>
        <v>18</v>
      </c>
      <c r="C158" s="130">
        <f>base!F121</f>
        <v>5</v>
      </c>
      <c r="D158" s="130">
        <f>base!G121</f>
        <v>2</v>
      </c>
      <c r="E158" s="130">
        <f>base!H121</f>
        <v>8</v>
      </c>
      <c r="F158" s="130">
        <f>base!I121</f>
        <v>4</v>
      </c>
      <c r="V158" s="112">
        <v>157</v>
      </c>
      <c r="W158" s="135" t="s">
        <v>1</v>
      </c>
      <c r="X158" s="135">
        <v>4</v>
      </c>
      <c r="Y158" s="112" t="s">
        <v>331</v>
      </c>
      <c r="Z158" s="112">
        <v>1</v>
      </c>
    </row>
    <row r="159" spans="1:26" x14ac:dyDescent="0.25">
      <c r="A159" s="135" t="s">
        <v>76</v>
      </c>
      <c r="B159" s="130">
        <f>base!E122</f>
        <v>5</v>
      </c>
      <c r="C159" s="130">
        <f>base!F122</f>
        <v>2</v>
      </c>
      <c r="D159" s="130">
        <f>base!G122</f>
        <v>6</v>
      </c>
      <c r="E159" s="130">
        <f>base!H122</f>
        <v>18</v>
      </c>
      <c r="F159" s="130">
        <f>base!I122</f>
        <v>10</v>
      </c>
      <c r="V159" s="112">
        <v>158</v>
      </c>
      <c r="W159" s="135" t="s">
        <v>1</v>
      </c>
      <c r="X159" s="135">
        <v>4</v>
      </c>
      <c r="Y159" s="112" t="s">
        <v>331</v>
      </c>
      <c r="Z159" s="112">
        <v>1</v>
      </c>
    </row>
    <row r="160" spans="1:26" x14ac:dyDescent="0.25">
      <c r="A160" s="135" t="s">
        <v>76</v>
      </c>
      <c r="B160" s="130">
        <f>base!E123</f>
        <v>5</v>
      </c>
      <c r="C160" s="130">
        <f>base!F123</f>
        <v>2</v>
      </c>
      <c r="D160" s="130">
        <f>base!G123</f>
        <v>18</v>
      </c>
      <c r="E160" s="130">
        <f>base!H123</f>
        <v>6</v>
      </c>
      <c r="F160" s="130">
        <f>base!I123</f>
        <v>10</v>
      </c>
      <c r="V160" s="112">
        <v>159</v>
      </c>
      <c r="W160" s="135" t="s">
        <v>1</v>
      </c>
      <c r="X160" s="135">
        <v>4</v>
      </c>
      <c r="Y160" s="112" t="s">
        <v>331</v>
      </c>
      <c r="Z160" s="112">
        <v>1</v>
      </c>
    </row>
    <row r="161" spans="1:26" x14ac:dyDescent="0.25">
      <c r="A161" s="135" t="s">
        <v>76</v>
      </c>
      <c r="B161" s="130">
        <f>base!F71</f>
        <v>9</v>
      </c>
      <c r="C161" s="130">
        <f>base!G71</f>
        <v>1</v>
      </c>
      <c r="D161" s="130">
        <f>base!H71</f>
        <v>8</v>
      </c>
      <c r="E161" s="130">
        <f>base!I71</f>
        <v>3</v>
      </c>
      <c r="F161" s="130">
        <f>base!J71</f>
        <v>11</v>
      </c>
      <c r="V161" s="112">
        <v>160</v>
      </c>
      <c r="W161" s="135" t="s">
        <v>1</v>
      </c>
      <c r="X161" s="135">
        <v>4</v>
      </c>
      <c r="Y161" s="112" t="s">
        <v>331</v>
      </c>
      <c r="Z161" s="112">
        <v>1</v>
      </c>
    </row>
    <row r="162" spans="1:26" x14ac:dyDescent="0.25">
      <c r="A162" s="135" t="s">
        <v>76</v>
      </c>
      <c r="B162" s="130">
        <f>base!F72</f>
        <v>7</v>
      </c>
      <c r="C162" s="130">
        <f>base!G72</f>
        <v>6</v>
      </c>
      <c r="D162" s="130">
        <f>base!H72</f>
        <v>3</v>
      </c>
      <c r="E162" s="130">
        <f>base!I72</f>
        <v>8</v>
      </c>
      <c r="F162" s="130">
        <f>base!J72</f>
        <v>14</v>
      </c>
      <c r="V162" s="112">
        <v>161</v>
      </c>
      <c r="W162" s="135" t="s">
        <v>1</v>
      </c>
      <c r="X162" s="135">
        <v>4</v>
      </c>
      <c r="Y162" s="112" t="s">
        <v>331</v>
      </c>
      <c r="Z162" s="112">
        <v>1</v>
      </c>
    </row>
    <row r="163" spans="1:26" x14ac:dyDescent="0.25">
      <c r="A163" s="135" t="s">
        <v>76</v>
      </c>
      <c r="B163" s="130">
        <f>base!F73</f>
        <v>10</v>
      </c>
      <c r="C163" s="130">
        <f>base!G73</f>
        <v>4</v>
      </c>
      <c r="D163" s="130">
        <f>base!H73</f>
        <v>6</v>
      </c>
      <c r="E163" s="130">
        <f>base!I73</f>
        <v>13</v>
      </c>
      <c r="F163" s="130">
        <f>base!J73</f>
        <v>1</v>
      </c>
      <c r="V163" s="112">
        <v>162</v>
      </c>
      <c r="W163" s="135" t="s">
        <v>1</v>
      </c>
      <c r="X163" s="135">
        <v>4</v>
      </c>
      <c r="Y163" s="112" t="s">
        <v>331</v>
      </c>
      <c r="Z163" s="112">
        <v>1</v>
      </c>
    </row>
    <row r="164" spans="1:26" x14ac:dyDescent="0.25">
      <c r="A164" s="135" t="s">
        <v>76</v>
      </c>
      <c r="B164" s="130">
        <f>base!F74</f>
        <v>3</v>
      </c>
      <c r="C164" s="130">
        <f>base!G74</f>
        <v>15</v>
      </c>
      <c r="D164" s="130">
        <f>base!H74</f>
        <v>6</v>
      </c>
      <c r="E164" s="130">
        <f>base!I74</f>
        <v>12</v>
      </c>
      <c r="F164" s="130">
        <f>base!J74</f>
        <v>1</v>
      </c>
      <c r="V164" s="112">
        <v>163</v>
      </c>
      <c r="W164" s="135" t="s">
        <v>1</v>
      </c>
      <c r="X164" s="135">
        <v>4</v>
      </c>
      <c r="Y164" s="112" t="s">
        <v>331</v>
      </c>
      <c r="Z164" s="112">
        <v>1</v>
      </c>
    </row>
    <row r="165" spans="1:26" x14ac:dyDescent="0.25">
      <c r="A165" s="135" t="s">
        <v>76</v>
      </c>
      <c r="B165" s="130">
        <f>base!F75</f>
        <v>5</v>
      </c>
      <c r="C165" s="130">
        <f>base!G75</f>
        <v>6</v>
      </c>
      <c r="D165" s="130">
        <f>base!H75</f>
        <v>1</v>
      </c>
      <c r="E165" s="130">
        <f>base!I75</f>
        <v>2</v>
      </c>
      <c r="F165" s="130">
        <f>base!J75</f>
        <v>12</v>
      </c>
      <c r="V165" s="112">
        <v>164</v>
      </c>
      <c r="W165" s="135" t="s">
        <v>1</v>
      </c>
      <c r="X165" s="135">
        <v>4</v>
      </c>
      <c r="Y165" s="112" t="s">
        <v>331</v>
      </c>
      <c r="Z165" s="112">
        <v>1</v>
      </c>
    </row>
    <row r="166" spans="1:26" x14ac:dyDescent="0.25">
      <c r="A166" s="135" t="s">
        <v>76</v>
      </c>
      <c r="B166" s="130">
        <f>base!F76</f>
        <v>7</v>
      </c>
      <c r="C166" s="130">
        <f>base!G76</f>
        <v>6</v>
      </c>
      <c r="D166" s="130">
        <f>base!H76</f>
        <v>3</v>
      </c>
      <c r="E166" s="130">
        <f>base!I76</f>
        <v>8</v>
      </c>
      <c r="F166" s="130">
        <f>base!J76</f>
        <v>14</v>
      </c>
      <c r="V166" s="112">
        <v>165</v>
      </c>
      <c r="W166" s="135" t="s">
        <v>1</v>
      </c>
      <c r="X166" s="135">
        <v>4</v>
      </c>
      <c r="Y166" s="112" t="s">
        <v>331</v>
      </c>
      <c r="Z166" s="112">
        <v>1</v>
      </c>
    </row>
    <row r="167" spans="1:26" x14ac:dyDescent="0.25">
      <c r="A167" s="135" t="s">
        <v>76</v>
      </c>
      <c r="B167" s="130">
        <f>base!F77</f>
        <v>6</v>
      </c>
      <c r="C167" s="130">
        <f>base!G77</f>
        <v>4</v>
      </c>
      <c r="D167" s="130">
        <f>base!H77</f>
        <v>2</v>
      </c>
      <c r="E167" s="130">
        <f>base!I77</f>
        <v>9</v>
      </c>
      <c r="F167" s="130">
        <f>base!J77</f>
        <v>11</v>
      </c>
      <c r="V167" s="112">
        <v>166</v>
      </c>
      <c r="W167" s="135" t="s">
        <v>1</v>
      </c>
      <c r="X167" s="135">
        <v>4</v>
      </c>
      <c r="Y167" s="112" t="s">
        <v>331</v>
      </c>
      <c r="Z167" s="112">
        <v>1</v>
      </c>
    </row>
    <row r="168" spans="1:26" x14ac:dyDescent="0.25">
      <c r="A168" s="135" t="s">
        <v>76</v>
      </c>
      <c r="B168" s="130">
        <f>base!F78</f>
        <v>9</v>
      </c>
      <c r="C168" s="130">
        <f>base!G78</f>
        <v>1</v>
      </c>
      <c r="D168" s="130">
        <f>base!H78</f>
        <v>15</v>
      </c>
      <c r="E168" s="130">
        <f>base!I78</f>
        <v>3</v>
      </c>
      <c r="F168" s="130">
        <f>base!J78</f>
        <v>12</v>
      </c>
      <c r="V168" s="112">
        <v>167</v>
      </c>
      <c r="W168" s="135" t="s">
        <v>1</v>
      </c>
      <c r="X168" s="135">
        <v>4</v>
      </c>
      <c r="Y168" s="112" t="s">
        <v>331</v>
      </c>
      <c r="Z168" s="112">
        <v>1</v>
      </c>
    </row>
    <row r="169" spans="1:26" x14ac:dyDescent="0.25">
      <c r="A169" s="135" t="s">
        <v>76</v>
      </c>
      <c r="B169" s="130">
        <f>base!F79</f>
        <v>11</v>
      </c>
      <c r="C169" s="130">
        <f>base!G79</f>
        <v>3</v>
      </c>
      <c r="D169" s="130">
        <f>base!H79</f>
        <v>9</v>
      </c>
      <c r="E169" s="130">
        <f>base!I79</f>
        <v>14</v>
      </c>
      <c r="F169" s="130">
        <f>base!J79</f>
        <v>15</v>
      </c>
      <c r="V169" s="112">
        <v>168</v>
      </c>
      <c r="W169" s="135" t="s">
        <v>1</v>
      </c>
      <c r="X169" s="135">
        <v>4</v>
      </c>
      <c r="Y169" s="112" t="s">
        <v>331</v>
      </c>
      <c r="Z169" s="112">
        <v>1</v>
      </c>
    </row>
    <row r="170" spans="1:26" x14ac:dyDescent="0.25">
      <c r="A170" s="135" t="s">
        <v>76</v>
      </c>
      <c r="B170" s="130">
        <f>base!F80</f>
        <v>9</v>
      </c>
      <c r="C170" s="130">
        <f>base!G80</f>
        <v>6</v>
      </c>
      <c r="D170" s="130">
        <f>base!H80</f>
        <v>11</v>
      </c>
      <c r="E170" s="130">
        <f>base!I80</f>
        <v>8</v>
      </c>
      <c r="F170" s="130">
        <f>base!J80</f>
        <v>13</v>
      </c>
      <c r="V170" s="112">
        <v>169</v>
      </c>
      <c r="W170" s="135" t="s">
        <v>1</v>
      </c>
      <c r="X170" s="135">
        <v>4</v>
      </c>
      <c r="Y170" s="112" t="s">
        <v>331</v>
      </c>
      <c r="Z170" s="112">
        <v>1</v>
      </c>
    </row>
    <row r="171" spans="1:26" x14ac:dyDescent="0.25">
      <c r="A171" s="135" t="s">
        <v>76</v>
      </c>
      <c r="B171" s="130">
        <f>base!F81</f>
        <v>4</v>
      </c>
      <c r="C171" s="130">
        <f>base!G81</f>
        <v>15</v>
      </c>
      <c r="D171" s="130">
        <f>base!H81</f>
        <v>13</v>
      </c>
      <c r="E171" s="130">
        <f>base!I81</f>
        <v>6</v>
      </c>
      <c r="F171" s="130">
        <f>base!J81</f>
        <v>12</v>
      </c>
      <c r="V171" s="112">
        <v>170</v>
      </c>
      <c r="W171" s="135" t="s">
        <v>1</v>
      </c>
      <c r="X171" s="135">
        <v>4</v>
      </c>
      <c r="Y171" s="112" t="s">
        <v>331</v>
      </c>
      <c r="Z171" s="112">
        <v>1</v>
      </c>
    </row>
    <row r="172" spans="1:26" x14ac:dyDescent="0.25">
      <c r="A172" s="135" t="s">
        <v>76</v>
      </c>
      <c r="B172" s="130">
        <f>base!F82</f>
        <v>14</v>
      </c>
      <c r="C172" s="130">
        <f>base!G82</f>
        <v>11</v>
      </c>
      <c r="D172" s="130">
        <f>base!H82</f>
        <v>17</v>
      </c>
      <c r="E172" s="130">
        <f>base!I82</f>
        <v>13</v>
      </c>
      <c r="F172" s="130">
        <f>base!J82</f>
        <v>1</v>
      </c>
      <c r="V172" s="112">
        <v>171</v>
      </c>
      <c r="W172" s="135" t="s">
        <v>1</v>
      </c>
      <c r="X172" s="135">
        <v>4</v>
      </c>
      <c r="Y172" s="112" t="s">
        <v>331</v>
      </c>
      <c r="Z172" s="112">
        <v>1</v>
      </c>
    </row>
    <row r="173" spans="1:26" x14ac:dyDescent="0.25">
      <c r="A173" s="135" t="s">
        <v>76</v>
      </c>
      <c r="B173" s="130">
        <f>base!F83</f>
        <v>11</v>
      </c>
      <c r="C173" s="130">
        <f>base!G83</f>
        <v>15</v>
      </c>
      <c r="D173" s="130">
        <f>base!H83</f>
        <v>9</v>
      </c>
      <c r="E173" s="130">
        <f>base!I83</f>
        <v>1</v>
      </c>
      <c r="F173" s="130">
        <f>base!J83</f>
        <v>3</v>
      </c>
      <c r="V173" s="112">
        <v>172</v>
      </c>
      <c r="W173" s="135" t="s">
        <v>1</v>
      </c>
      <c r="X173" s="135">
        <v>4</v>
      </c>
      <c r="Y173" s="112" t="s">
        <v>331</v>
      </c>
      <c r="Z173" s="112">
        <v>1</v>
      </c>
    </row>
    <row r="174" spans="1:26" x14ac:dyDescent="0.25">
      <c r="A174" s="135" t="s">
        <v>76</v>
      </c>
      <c r="B174" s="130">
        <f>base!F84</f>
        <v>11</v>
      </c>
      <c r="C174" s="130">
        <f>base!G84</f>
        <v>9</v>
      </c>
      <c r="D174" s="130">
        <f>base!H84</f>
        <v>15</v>
      </c>
      <c r="E174" s="130">
        <f>base!I84</f>
        <v>1</v>
      </c>
      <c r="F174" s="130">
        <f>base!J84</f>
        <v>3</v>
      </c>
      <c r="V174" s="112">
        <v>173</v>
      </c>
      <c r="W174" s="135" t="s">
        <v>1</v>
      </c>
      <c r="X174" s="135">
        <v>4</v>
      </c>
      <c r="Y174" s="112" t="s">
        <v>331</v>
      </c>
      <c r="Z174" s="112">
        <v>1</v>
      </c>
    </row>
    <row r="175" spans="1:26" x14ac:dyDescent="0.25">
      <c r="A175" s="135" t="s">
        <v>76</v>
      </c>
      <c r="B175" s="130">
        <f>base!F85</f>
        <v>4</v>
      </c>
      <c r="C175" s="130">
        <f>base!G85</f>
        <v>15</v>
      </c>
      <c r="D175" s="130">
        <f>base!H85</f>
        <v>6</v>
      </c>
      <c r="E175" s="130">
        <f>base!I85</f>
        <v>12</v>
      </c>
      <c r="F175" s="130">
        <f>base!J85</f>
        <v>13</v>
      </c>
      <c r="V175" s="112">
        <v>174</v>
      </c>
      <c r="W175" s="135" t="s">
        <v>1</v>
      </c>
      <c r="X175" s="135">
        <v>4</v>
      </c>
      <c r="Y175" s="112" t="s">
        <v>331</v>
      </c>
      <c r="Z175" s="112">
        <v>1</v>
      </c>
    </row>
    <row r="176" spans="1:26" x14ac:dyDescent="0.25">
      <c r="A176" s="135" t="s">
        <v>76</v>
      </c>
      <c r="B176" s="130">
        <f>base!F86</f>
        <v>1</v>
      </c>
      <c r="C176" s="130">
        <f>base!G86</f>
        <v>6</v>
      </c>
      <c r="D176" s="130">
        <f>base!H86</f>
        <v>15</v>
      </c>
      <c r="E176" s="130">
        <f>base!I86</f>
        <v>14</v>
      </c>
      <c r="F176" s="130">
        <f>base!J86</f>
        <v>12</v>
      </c>
      <c r="V176" s="112">
        <v>175</v>
      </c>
      <c r="W176" s="135" t="s">
        <v>1</v>
      </c>
      <c r="X176" s="135">
        <v>4</v>
      </c>
      <c r="Y176" s="112" t="s">
        <v>331</v>
      </c>
      <c r="Z176" s="112">
        <v>1</v>
      </c>
    </row>
    <row r="177" spans="1:26" x14ac:dyDescent="0.25">
      <c r="A177" s="135" t="s">
        <v>76</v>
      </c>
      <c r="B177" s="130">
        <f>base!F87</f>
        <v>3</v>
      </c>
      <c r="C177" s="130">
        <f>base!G87</f>
        <v>7</v>
      </c>
      <c r="D177" s="130">
        <f>base!H87</f>
        <v>11</v>
      </c>
      <c r="E177" s="130">
        <f>base!I87</f>
        <v>18</v>
      </c>
      <c r="F177" s="130">
        <f>base!J87</f>
        <v>10</v>
      </c>
      <c r="V177" s="112">
        <v>176</v>
      </c>
      <c r="W177" s="135" t="s">
        <v>1</v>
      </c>
      <c r="X177" s="135">
        <v>4</v>
      </c>
      <c r="Y177" s="112" t="s">
        <v>331</v>
      </c>
      <c r="Z177" s="112">
        <v>1</v>
      </c>
    </row>
    <row r="178" spans="1:26" x14ac:dyDescent="0.25">
      <c r="A178" s="135" t="s">
        <v>76</v>
      </c>
      <c r="B178" s="130">
        <f>base!F88</f>
        <v>16</v>
      </c>
      <c r="C178" s="130">
        <f>base!G88</f>
        <v>10</v>
      </c>
      <c r="D178" s="130">
        <f>base!H88</f>
        <v>12</v>
      </c>
      <c r="E178" s="130">
        <f>base!I88</f>
        <v>4</v>
      </c>
      <c r="F178" s="130">
        <f>base!J88</f>
        <v>13</v>
      </c>
      <c r="V178" s="112">
        <v>177</v>
      </c>
      <c r="W178" s="135" t="s">
        <v>1</v>
      </c>
      <c r="X178" s="135">
        <v>4</v>
      </c>
      <c r="Y178" s="112" t="s">
        <v>331</v>
      </c>
      <c r="Z178" s="112">
        <v>1</v>
      </c>
    </row>
    <row r="179" spans="1:26" x14ac:dyDescent="0.25">
      <c r="A179" s="135" t="s">
        <v>76</v>
      </c>
      <c r="B179" s="130">
        <f>base!F89</f>
        <v>15</v>
      </c>
      <c r="C179" s="130">
        <f>base!G89</f>
        <v>6</v>
      </c>
      <c r="D179" s="130">
        <f>base!H89</f>
        <v>1</v>
      </c>
      <c r="E179" s="130">
        <f>base!I89</f>
        <v>12</v>
      </c>
      <c r="F179" s="130">
        <f>base!J89</f>
        <v>13</v>
      </c>
      <c r="V179" s="112">
        <v>178</v>
      </c>
      <c r="W179" s="135" t="s">
        <v>1</v>
      </c>
      <c r="X179" s="135">
        <v>4</v>
      </c>
      <c r="Y179" s="112" t="s">
        <v>331</v>
      </c>
      <c r="Z179" s="112">
        <v>1</v>
      </c>
    </row>
    <row r="180" spans="1:26" x14ac:dyDescent="0.25">
      <c r="A180" s="135" t="s">
        <v>76</v>
      </c>
      <c r="B180" s="130">
        <f>base!F90</f>
        <v>1</v>
      </c>
      <c r="C180" s="130">
        <f>base!G90</f>
        <v>15</v>
      </c>
      <c r="D180" s="130">
        <f>base!H90</f>
        <v>12</v>
      </c>
      <c r="E180" s="130">
        <f>base!I90</f>
        <v>6</v>
      </c>
      <c r="F180" s="130">
        <f>base!J90</f>
        <v>13</v>
      </c>
      <c r="V180" s="112">
        <v>179</v>
      </c>
      <c r="W180" s="135" t="s">
        <v>1</v>
      </c>
      <c r="X180" s="135">
        <v>4</v>
      </c>
      <c r="Y180" s="112" t="s">
        <v>331</v>
      </c>
      <c r="Z180" s="112">
        <v>1</v>
      </c>
    </row>
    <row r="181" spans="1:26" x14ac:dyDescent="0.25">
      <c r="A181" s="135" t="s">
        <v>76</v>
      </c>
      <c r="B181" s="130">
        <f>base!F91</f>
        <v>18</v>
      </c>
      <c r="C181" s="130">
        <f>base!G91</f>
        <v>12</v>
      </c>
      <c r="D181" s="130">
        <f>base!H91</f>
        <v>15</v>
      </c>
      <c r="E181" s="130">
        <f>base!I91</f>
        <v>6</v>
      </c>
      <c r="F181" s="130">
        <f>base!J91</f>
        <v>13</v>
      </c>
      <c r="V181" s="112">
        <v>180</v>
      </c>
      <c r="W181" s="135" t="s">
        <v>1</v>
      </c>
      <c r="X181" s="135">
        <v>4</v>
      </c>
      <c r="Y181" s="112" t="s">
        <v>331</v>
      </c>
      <c r="Z181" s="112">
        <v>1</v>
      </c>
    </row>
    <row r="182" spans="1:26" x14ac:dyDescent="0.25">
      <c r="A182" s="135" t="s">
        <v>76</v>
      </c>
      <c r="B182" s="130">
        <f>base!F92</f>
        <v>16</v>
      </c>
      <c r="C182" s="130">
        <f>base!G92</f>
        <v>1</v>
      </c>
      <c r="D182" s="130">
        <f>base!H92</f>
        <v>12</v>
      </c>
      <c r="E182" s="130">
        <f>base!I92</f>
        <v>6</v>
      </c>
      <c r="F182" s="130">
        <f>base!J92</f>
        <v>13</v>
      </c>
      <c r="V182" s="112">
        <v>181</v>
      </c>
      <c r="W182" s="135" t="s">
        <v>1</v>
      </c>
      <c r="X182" s="135">
        <v>4</v>
      </c>
      <c r="Y182" s="112" t="s">
        <v>331</v>
      </c>
      <c r="Z182" s="112">
        <v>1</v>
      </c>
    </row>
    <row r="183" spans="1:26" x14ac:dyDescent="0.25">
      <c r="A183" s="135" t="s">
        <v>76</v>
      </c>
      <c r="B183" s="130">
        <f>base!F93</f>
        <v>4</v>
      </c>
      <c r="C183" s="130">
        <f>base!G93</f>
        <v>15</v>
      </c>
      <c r="D183" s="130">
        <f>base!H93</f>
        <v>6</v>
      </c>
      <c r="E183" s="130">
        <f>base!I93</f>
        <v>12</v>
      </c>
      <c r="F183" s="130">
        <f>base!J93</f>
        <v>10</v>
      </c>
      <c r="V183" s="112">
        <v>182</v>
      </c>
      <c r="W183" s="135" t="s">
        <v>1</v>
      </c>
      <c r="X183" s="135">
        <v>4</v>
      </c>
      <c r="Y183" s="112" t="s">
        <v>331</v>
      </c>
      <c r="Z183" s="112">
        <v>1</v>
      </c>
    </row>
    <row r="184" spans="1:26" x14ac:dyDescent="0.25">
      <c r="A184" s="135" t="s">
        <v>76</v>
      </c>
      <c r="B184" s="130">
        <f>base!F94</f>
        <v>8</v>
      </c>
      <c r="C184" s="130">
        <f>base!G94</f>
        <v>12</v>
      </c>
      <c r="D184" s="130">
        <f>base!H94</f>
        <v>15</v>
      </c>
      <c r="E184" s="130">
        <f>base!I94</f>
        <v>6</v>
      </c>
      <c r="F184" s="130">
        <f>base!J94</f>
        <v>13</v>
      </c>
      <c r="V184" s="112">
        <v>183</v>
      </c>
      <c r="W184" s="135" t="s">
        <v>1</v>
      </c>
      <c r="X184" s="135">
        <v>4</v>
      </c>
      <c r="Y184" s="112" t="s">
        <v>331</v>
      </c>
      <c r="Z184" s="112">
        <v>1</v>
      </c>
    </row>
    <row r="185" spans="1:26" x14ac:dyDescent="0.25">
      <c r="A185" s="135" t="s">
        <v>76</v>
      </c>
      <c r="B185" s="130">
        <f>base!F95</f>
        <v>1</v>
      </c>
      <c r="C185" s="130">
        <f>base!G95</f>
        <v>15</v>
      </c>
      <c r="D185" s="130">
        <f>base!H95</f>
        <v>10</v>
      </c>
      <c r="E185" s="130">
        <f>base!I95</f>
        <v>5</v>
      </c>
      <c r="F185" s="130">
        <f>base!J95</f>
        <v>6</v>
      </c>
      <c r="V185" s="112">
        <v>184</v>
      </c>
      <c r="W185" s="135" t="s">
        <v>1</v>
      </c>
      <c r="X185" s="135">
        <v>4</v>
      </c>
      <c r="Y185" s="112" t="s">
        <v>331</v>
      </c>
      <c r="Z185" s="112">
        <v>1</v>
      </c>
    </row>
    <row r="186" spans="1:26" x14ac:dyDescent="0.25">
      <c r="A186" s="135" t="s">
        <v>76</v>
      </c>
      <c r="B186" s="130">
        <f>base!F96</f>
        <v>16</v>
      </c>
      <c r="C186" s="130">
        <f>base!G96</f>
        <v>15</v>
      </c>
      <c r="D186" s="130">
        <f>base!H96</f>
        <v>12</v>
      </c>
      <c r="E186" s="130">
        <f>base!I96</f>
        <v>6</v>
      </c>
      <c r="F186" s="130">
        <f>base!J96</f>
        <v>5</v>
      </c>
      <c r="V186" s="112">
        <v>185</v>
      </c>
      <c r="W186" s="135" t="s">
        <v>1</v>
      </c>
      <c r="X186" s="135">
        <v>4</v>
      </c>
      <c r="Y186" s="112" t="s">
        <v>331</v>
      </c>
      <c r="Z186" s="112">
        <v>1</v>
      </c>
    </row>
    <row r="187" spans="1:26" x14ac:dyDescent="0.25">
      <c r="A187" s="135" t="s">
        <v>76</v>
      </c>
      <c r="B187" s="130">
        <f>base!F97</f>
        <v>1</v>
      </c>
      <c r="C187" s="130">
        <f>base!G97</f>
        <v>4</v>
      </c>
      <c r="D187" s="130">
        <f>base!H97</f>
        <v>15</v>
      </c>
      <c r="E187" s="130">
        <f>base!I97</f>
        <v>3</v>
      </c>
      <c r="F187" s="130">
        <f>base!J97</f>
        <v>12</v>
      </c>
      <c r="V187" s="112">
        <v>186</v>
      </c>
      <c r="W187" s="135" t="s">
        <v>1</v>
      </c>
      <c r="X187" s="135">
        <v>4</v>
      </c>
      <c r="Y187" s="112" t="s">
        <v>331</v>
      </c>
      <c r="Z187" s="112">
        <v>1</v>
      </c>
    </row>
    <row r="188" spans="1:26" x14ac:dyDescent="0.25">
      <c r="A188" s="135" t="s">
        <v>76</v>
      </c>
      <c r="B188" s="130">
        <f>base!F98</f>
        <v>1</v>
      </c>
      <c r="C188" s="130">
        <f>base!G98</f>
        <v>6</v>
      </c>
      <c r="D188" s="130">
        <f>base!H98</f>
        <v>15</v>
      </c>
      <c r="E188" s="130">
        <f>base!I98</f>
        <v>12</v>
      </c>
      <c r="F188" s="130">
        <f>base!J98</f>
        <v>10</v>
      </c>
      <c r="V188" s="112">
        <v>187</v>
      </c>
      <c r="W188" s="135" t="s">
        <v>1</v>
      </c>
      <c r="X188" s="135">
        <v>4</v>
      </c>
      <c r="Y188" s="112" t="s">
        <v>331</v>
      </c>
      <c r="Z188" s="112">
        <v>1</v>
      </c>
    </row>
    <row r="189" spans="1:26" x14ac:dyDescent="0.25">
      <c r="A189" s="135" t="s">
        <v>76</v>
      </c>
      <c r="B189" s="130">
        <f>base!F99</f>
        <v>6</v>
      </c>
      <c r="C189" s="130">
        <f>base!G99</f>
        <v>1</v>
      </c>
      <c r="D189" s="130">
        <f>base!H99</f>
        <v>8</v>
      </c>
      <c r="E189" s="130">
        <f>base!I99</f>
        <v>10</v>
      </c>
      <c r="F189" s="130">
        <f>base!J99</f>
        <v>12</v>
      </c>
      <c r="V189" s="112">
        <v>188</v>
      </c>
      <c r="W189" s="135" t="s">
        <v>1</v>
      </c>
      <c r="X189" s="135">
        <v>4</v>
      </c>
      <c r="Y189" s="112" t="s">
        <v>331</v>
      </c>
      <c r="Z189" s="112">
        <v>1</v>
      </c>
    </row>
    <row r="190" spans="1:26" x14ac:dyDescent="0.25">
      <c r="A190" s="135" t="s">
        <v>76</v>
      </c>
      <c r="B190" s="130">
        <f>base!F100</f>
        <v>13</v>
      </c>
      <c r="C190" s="130">
        <f>base!G100</f>
        <v>12</v>
      </c>
      <c r="D190" s="130">
        <f>base!H100</f>
        <v>15</v>
      </c>
      <c r="E190" s="130">
        <f>base!I100</f>
        <v>9</v>
      </c>
      <c r="F190" s="130">
        <f>base!J100</f>
        <v>6</v>
      </c>
      <c r="V190" s="112">
        <v>189</v>
      </c>
      <c r="W190" s="135" t="s">
        <v>1</v>
      </c>
      <c r="X190" s="135">
        <v>4</v>
      </c>
      <c r="Y190" s="112" t="s">
        <v>331</v>
      </c>
      <c r="Z190" s="112">
        <v>1</v>
      </c>
    </row>
    <row r="191" spans="1:26" x14ac:dyDescent="0.25">
      <c r="A191" s="135" t="s">
        <v>76</v>
      </c>
      <c r="B191" s="130">
        <f>base!F101</f>
        <v>8</v>
      </c>
      <c r="C191" s="130">
        <f>base!G101</f>
        <v>15</v>
      </c>
      <c r="D191" s="130">
        <f>base!H101</f>
        <v>6</v>
      </c>
      <c r="E191" s="130">
        <f>base!I101</f>
        <v>12</v>
      </c>
      <c r="F191" s="130">
        <f>base!J101</f>
        <v>13</v>
      </c>
      <c r="V191" s="112">
        <v>190</v>
      </c>
      <c r="W191" s="135" t="s">
        <v>1</v>
      </c>
      <c r="X191" s="135">
        <v>4</v>
      </c>
      <c r="Y191" s="112" t="s">
        <v>331</v>
      </c>
      <c r="Z191" s="112">
        <v>1</v>
      </c>
    </row>
    <row r="192" spans="1:26" x14ac:dyDescent="0.25">
      <c r="A192" s="135" t="s">
        <v>76</v>
      </c>
      <c r="B192" s="130">
        <f>base!F102</f>
        <v>16</v>
      </c>
      <c r="C192" s="130">
        <f>base!G102</f>
        <v>4</v>
      </c>
      <c r="D192" s="130">
        <f>base!H102</f>
        <v>12</v>
      </c>
      <c r="E192" s="130">
        <f>base!I102</f>
        <v>6</v>
      </c>
      <c r="F192" s="130">
        <f>base!J102</f>
        <v>13</v>
      </c>
      <c r="V192" s="112">
        <v>191</v>
      </c>
      <c r="W192" s="135" t="s">
        <v>1</v>
      </c>
      <c r="X192" s="135">
        <v>4</v>
      </c>
      <c r="Y192" s="112" t="s">
        <v>331</v>
      </c>
      <c r="Z192" s="112">
        <v>1</v>
      </c>
    </row>
    <row r="193" spans="1:26" x14ac:dyDescent="0.25">
      <c r="A193" s="135" t="s">
        <v>76</v>
      </c>
      <c r="B193" s="130">
        <f>base!F103</f>
        <v>15</v>
      </c>
      <c r="C193" s="130">
        <f>base!G103</f>
        <v>4</v>
      </c>
      <c r="D193" s="130">
        <f>base!H103</f>
        <v>13</v>
      </c>
      <c r="E193" s="130">
        <f>base!I103</f>
        <v>6</v>
      </c>
      <c r="F193" s="130">
        <f>base!J103</f>
        <v>10</v>
      </c>
      <c r="V193" s="112">
        <v>192</v>
      </c>
      <c r="W193" s="135" t="s">
        <v>1</v>
      </c>
      <c r="X193" s="135">
        <v>4</v>
      </c>
      <c r="Y193" s="112" t="s">
        <v>331</v>
      </c>
      <c r="Z193" s="112">
        <v>1</v>
      </c>
    </row>
    <row r="194" spans="1:26" x14ac:dyDescent="0.25">
      <c r="A194" s="135" t="s">
        <v>76</v>
      </c>
      <c r="B194" s="130">
        <f>base!F104</f>
        <v>4</v>
      </c>
      <c r="C194" s="130">
        <f>base!G104</f>
        <v>6</v>
      </c>
      <c r="D194" s="130">
        <f>base!H104</f>
        <v>15</v>
      </c>
      <c r="E194" s="130">
        <f>base!I104</f>
        <v>12</v>
      </c>
      <c r="F194" s="130">
        <f>base!J104</f>
        <v>13</v>
      </c>
      <c r="V194" s="112">
        <v>193</v>
      </c>
      <c r="W194" s="135" t="s">
        <v>1</v>
      </c>
      <c r="X194" s="135">
        <v>4</v>
      </c>
      <c r="Y194" s="112" t="s">
        <v>331</v>
      </c>
      <c r="Z194" s="112">
        <v>1</v>
      </c>
    </row>
    <row r="195" spans="1:26" x14ac:dyDescent="0.25">
      <c r="A195" s="135" t="s">
        <v>76</v>
      </c>
      <c r="B195" s="130">
        <f>base!F105</f>
        <v>4</v>
      </c>
      <c r="C195" s="130">
        <f>base!G105</f>
        <v>6</v>
      </c>
      <c r="D195" s="130">
        <f>base!H105</f>
        <v>13</v>
      </c>
      <c r="E195" s="130">
        <f>base!I105</f>
        <v>12</v>
      </c>
      <c r="F195" s="130">
        <f>base!J105</f>
        <v>10</v>
      </c>
      <c r="V195" s="112">
        <v>194</v>
      </c>
      <c r="W195" s="135" t="s">
        <v>1</v>
      </c>
      <c r="X195" s="135">
        <v>4</v>
      </c>
      <c r="Y195" s="112" t="s">
        <v>331</v>
      </c>
      <c r="Z195" s="112">
        <v>1</v>
      </c>
    </row>
    <row r="196" spans="1:26" x14ac:dyDescent="0.25">
      <c r="A196" s="135" t="s">
        <v>76</v>
      </c>
      <c r="B196" s="130">
        <f>base!F106</f>
        <v>4</v>
      </c>
      <c r="C196" s="130">
        <f>base!G106</f>
        <v>6</v>
      </c>
      <c r="D196" s="130">
        <f>base!H106</f>
        <v>15</v>
      </c>
      <c r="E196" s="130">
        <f>base!I106</f>
        <v>13</v>
      </c>
      <c r="F196" s="130">
        <f>base!J106</f>
        <v>12</v>
      </c>
      <c r="V196" s="112">
        <v>195</v>
      </c>
      <c r="W196" s="135" t="s">
        <v>1</v>
      </c>
      <c r="X196" s="135">
        <v>4</v>
      </c>
      <c r="Y196" s="112" t="s">
        <v>331</v>
      </c>
      <c r="Z196" s="112">
        <v>1</v>
      </c>
    </row>
    <row r="197" spans="1:26" x14ac:dyDescent="0.25">
      <c r="A197" s="135" t="s">
        <v>76</v>
      </c>
      <c r="B197" s="130">
        <f>base!F107</f>
        <v>4</v>
      </c>
      <c r="C197" s="130">
        <f>base!G107</f>
        <v>3</v>
      </c>
      <c r="D197" s="130">
        <f>base!H107</f>
        <v>13</v>
      </c>
      <c r="E197" s="130">
        <f>base!I107</f>
        <v>12</v>
      </c>
      <c r="F197" s="130">
        <f>base!J107</f>
        <v>15</v>
      </c>
      <c r="V197" s="112">
        <v>196</v>
      </c>
      <c r="W197" s="135" t="s">
        <v>1</v>
      </c>
      <c r="X197" s="135">
        <v>4</v>
      </c>
      <c r="Y197" s="112" t="s">
        <v>331</v>
      </c>
      <c r="Z197" s="112">
        <v>1</v>
      </c>
    </row>
    <row r="198" spans="1:26" x14ac:dyDescent="0.25">
      <c r="A198" s="135" t="s">
        <v>76</v>
      </c>
      <c r="B198" s="130">
        <f>base!F108</f>
        <v>13</v>
      </c>
      <c r="C198" s="130">
        <f>base!G108</f>
        <v>6</v>
      </c>
      <c r="D198" s="130">
        <f>base!H108</f>
        <v>10</v>
      </c>
      <c r="E198" s="130">
        <f>base!I108</f>
        <v>4</v>
      </c>
      <c r="F198" s="130">
        <f>base!J108</f>
        <v>15</v>
      </c>
      <c r="V198" s="112">
        <v>197</v>
      </c>
      <c r="W198" s="135" t="s">
        <v>1</v>
      </c>
      <c r="X198" s="135">
        <v>4</v>
      </c>
      <c r="Y198" s="112" t="s">
        <v>331</v>
      </c>
      <c r="Z198" s="112">
        <v>1</v>
      </c>
    </row>
    <row r="199" spans="1:26" x14ac:dyDescent="0.25">
      <c r="A199" s="135" t="s">
        <v>76</v>
      </c>
      <c r="B199" s="130">
        <f>base!F109</f>
        <v>15</v>
      </c>
      <c r="C199" s="130">
        <f>base!G109</f>
        <v>1</v>
      </c>
      <c r="D199" s="130">
        <f>base!H109</f>
        <v>6</v>
      </c>
      <c r="E199" s="130">
        <f>base!I109</f>
        <v>12</v>
      </c>
      <c r="F199" s="130">
        <f>base!J109</f>
        <v>13</v>
      </c>
      <c r="V199" s="112">
        <v>198</v>
      </c>
      <c r="W199" s="135" t="s">
        <v>1</v>
      </c>
      <c r="X199" s="135">
        <v>4</v>
      </c>
      <c r="Y199" s="112" t="s">
        <v>331</v>
      </c>
      <c r="Z199" s="112">
        <v>1</v>
      </c>
    </row>
    <row r="200" spans="1:26" x14ac:dyDescent="0.25">
      <c r="A200" s="135" t="s">
        <v>76</v>
      </c>
      <c r="B200" s="130">
        <f>base!F110</f>
        <v>4</v>
      </c>
      <c r="C200" s="130">
        <f>base!G110</f>
        <v>15</v>
      </c>
      <c r="D200" s="130">
        <f>base!H110</f>
        <v>1</v>
      </c>
      <c r="E200" s="130">
        <f>base!I110</f>
        <v>6</v>
      </c>
      <c r="F200" s="130">
        <f>base!J110</f>
        <v>13</v>
      </c>
      <c r="V200" s="112">
        <v>199</v>
      </c>
      <c r="W200" s="135" t="s">
        <v>1</v>
      </c>
      <c r="X200" s="135">
        <v>4</v>
      </c>
      <c r="Y200" s="112" t="s">
        <v>331</v>
      </c>
      <c r="Z200" s="112">
        <v>1</v>
      </c>
    </row>
    <row r="201" spans="1:26" x14ac:dyDescent="0.25">
      <c r="A201" s="135" t="s">
        <v>76</v>
      </c>
      <c r="B201" s="130">
        <f>base!F111</f>
        <v>15</v>
      </c>
      <c r="C201" s="130">
        <f>base!G111</f>
        <v>4</v>
      </c>
      <c r="D201" s="130">
        <f>base!H111</f>
        <v>6</v>
      </c>
      <c r="E201" s="130">
        <f>base!I111</f>
        <v>12</v>
      </c>
      <c r="F201" s="130">
        <f>base!J111</f>
        <v>13</v>
      </c>
      <c r="V201" s="112">
        <v>200</v>
      </c>
      <c r="W201" s="135" t="s">
        <v>1</v>
      </c>
      <c r="X201" s="135">
        <v>4</v>
      </c>
      <c r="Y201" s="112" t="s">
        <v>331</v>
      </c>
      <c r="Z201" s="112">
        <v>1</v>
      </c>
    </row>
    <row r="202" spans="1:26" x14ac:dyDescent="0.25">
      <c r="A202" s="135" t="s">
        <v>76</v>
      </c>
      <c r="B202" s="130">
        <f>base!F112</f>
        <v>4</v>
      </c>
      <c r="C202" s="130">
        <f>base!G112</f>
        <v>16</v>
      </c>
      <c r="D202" s="130">
        <f>base!H112</f>
        <v>6</v>
      </c>
      <c r="E202" s="130">
        <f>base!I112</f>
        <v>12</v>
      </c>
      <c r="F202" s="130">
        <f>base!J112</f>
        <v>13</v>
      </c>
      <c r="V202" s="112">
        <v>201</v>
      </c>
      <c r="W202" s="135" t="s">
        <v>1</v>
      </c>
      <c r="X202" s="135">
        <v>4</v>
      </c>
      <c r="Y202" s="112" t="s">
        <v>331</v>
      </c>
      <c r="Z202" s="112">
        <v>1</v>
      </c>
    </row>
    <row r="203" spans="1:26" x14ac:dyDescent="0.25">
      <c r="A203" s="135" t="s">
        <v>76</v>
      </c>
      <c r="B203" s="130">
        <f>base!F113</f>
        <v>4</v>
      </c>
      <c r="C203" s="130">
        <f>base!G113</f>
        <v>1</v>
      </c>
      <c r="D203" s="130">
        <f>base!H113</f>
        <v>15</v>
      </c>
      <c r="E203" s="130">
        <f>base!I113</f>
        <v>12</v>
      </c>
      <c r="F203" s="130">
        <f>base!J113</f>
        <v>6</v>
      </c>
      <c r="V203" s="112">
        <v>202</v>
      </c>
      <c r="W203" s="135" t="s">
        <v>1</v>
      </c>
      <c r="X203" s="135">
        <v>4</v>
      </c>
      <c r="Y203" s="112" t="s">
        <v>331</v>
      </c>
      <c r="Z203" s="112">
        <v>1</v>
      </c>
    </row>
    <row r="204" spans="1:26" x14ac:dyDescent="0.25">
      <c r="A204" s="135" t="s">
        <v>76</v>
      </c>
      <c r="B204" s="130">
        <f>base!F114</f>
        <v>15</v>
      </c>
      <c r="C204" s="130">
        <f>base!G114</f>
        <v>4</v>
      </c>
      <c r="D204" s="130">
        <f>base!H114</f>
        <v>6</v>
      </c>
      <c r="E204" s="130">
        <f>base!I114</f>
        <v>12</v>
      </c>
      <c r="F204" s="130">
        <f>base!J114</f>
        <v>13</v>
      </c>
      <c r="V204" s="112">
        <v>203</v>
      </c>
      <c r="W204" s="135" t="s">
        <v>1</v>
      </c>
      <c r="X204" s="135">
        <v>4</v>
      </c>
      <c r="Y204" s="112" t="s">
        <v>331</v>
      </c>
      <c r="Z204" s="112">
        <v>1</v>
      </c>
    </row>
    <row r="205" spans="1:26" x14ac:dyDescent="0.25">
      <c r="A205" s="135" t="s">
        <v>76</v>
      </c>
      <c r="B205" s="130">
        <f>base!F115</f>
        <v>8</v>
      </c>
      <c r="C205" s="130">
        <f>base!G115</f>
        <v>15</v>
      </c>
      <c r="D205" s="130">
        <f>base!H115</f>
        <v>12</v>
      </c>
      <c r="E205" s="130">
        <f>base!I115</f>
        <v>6</v>
      </c>
      <c r="F205" s="130">
        <f>base!J115</f>
        <v>13</v>
      </c>
      <c r="V205" s="112">
        <v>204</v>
      </c>
      <c r="W205" s="135" t="s">
        <v>1</v>
      </c>
      <c r="X205" s="135">
        <v>4</v>
      </c>
      <c r="Y205" s="112" t="s">
        <v>331</v>
      </c>
      <c r="Z205" s="112">
        <v>1</v>
      </c>
    </row>
    <row r="206" spans="1:26" x14ac:dyDescent="0.25">
      <c r="A206" s="135" t="s">
        <v>76</v>
      </c>
      <c r="B206" s="130">
        <f>base!F116</f>
        <v>15</v>
      </c>
      <c r="C206" s="130">
        <f>base!G116</f>
        <v>4</v>
      </c>
      <c r="D206" s="130">
        <f>base!H116</f>
        <v>12</v>
      </c>
      <c r="E206" s="130">
        <f>base!I116</f>
        <v>6</v>
      </c>
      <c r="F206" s="130">
        <f>base!J116</f>
        <v>13</v>
      </c>
      <c r="V206" s="112">
        <v>205</v>
      </c>
      <c r="W206" s="135" t="s">
        <v>1</v>
      </c>
      <c r="X206" s="135">
        <v>4</v>
      </c>
      <c r="Y206" s="112" t="s">
        <v>331</v>
      </c>
      <c r="Z206" s="112">
        <v>1</v>
      </c>
    </row>
    <row r="207" spans="1:26" x14ac:dyDescent="0.25">
      <c r="A207" s="135" t="s">
        <v>76</v>
      </c>
      <c r="B207" s="130">
        <f>base!F117</f>
        <v>15</v>
      </c>
      <c r="C207" s="130">
        <f>base!G117</f>
        <v>12</v>
      </c>
      <c r="D207" s="130">
        <f>base!H117</f>
        <v>13</v>
      </c>
      <c r="E207" s="130">
        <f>base!I117</f>
        <v>1</v>
      </c>
      <c r="F207" s="130">
        <f>base!J117</f>
        <v>6</v>
      </c>
      <c r="V207" s="112">
        <v>206</v>
      </c>
      <c r="W207" s="135" t="s">
        <v>1</v>
      </c>
      <c r="X207" s="135">
        <v>4</v>
      </c>
      <c r="Y207" s="112" t="s">
        <v>331</v>
      </c>
      <c r="Z207" s="112">
        <v>1</v>
      </c>
    </row>
    <row r="208" spans="1:26" x14ac:dyDescent="0.25">
      <c r="A208" s="135" t="s">
        <v>76</v>
      </c>
      <c r="B208" s="130">
        <f>base!F118</f>
        <v>4</v>
      </c>
      <c r="C208" s="130">
        <f>base!G118</f>
        <v>1</v>
      </c>
      <c r="D208" s="130">
        <f>base!H118</f>
        <v>6</v>
      </c>
      <c r="E208" s="130">
        <f>base!I118</f>
        <v>12</v>
      </c>
      <c r="F208" s="130">
        <f>base!J118</f>
        <v>9</v>
      </c>
      <c r="V208" s="112">
        <v>207</v>
      </c>
      <c r="W208" s="135" t="s">
        <v>1</v>
      </c>
      <c r="X208" s="135">
        <v>4</v>
      </c>
      <c r="Y208" s="112" t="s">
        <v>331</v>
      </c>
      <c r="Z208" s="112">
        <v>1</v>
      </c>
    </row>
    <row r="209" spans="1:26" x14ac:dyDescent="0.25">
      <c r="A209" s="135" t="s">
        <v>76</v>
      </c>
      <c r="B209" s="130">
        <f>base!F119</f>
        <v>4</v>
      </c>
      <c r="C209" s="130">
        <f>base!G119</f>
        <v>15</v>
      </c>
      <c r="D209" s="130">
        <f>base!H119</f>
        <v>12</v>
      </c>
      <c r="E209" s="130">
        <f>base!I119</f>
        <v>6</v>
      </c>
      <c r="F209" s="130">
        <f>base!J119</f>
        <v>10</v>
      </c>
      <c r="V209" s="112">
        <v>208</v>
      </c>
      <c r="W209" s="135" t="s">
        <v>1</v>
      </c>
      <c r="X209" s="135">
        <v>4</v>
      </c>
      <c r="Y209" s="112" t="s">
        <v>331</v>
      </c>
      <c r="Z209" s="112">
        <v>1</v>
      </c>
    </row>
    <row r="210" spans="1:26" x14ac:dyDescent="0.25">
      <c r="A210" s="135" t="s">
        <v>76</v>
      </c>
      <c r="B210" s="130">
        <f>base!F120</f>
        <v>8</v>
      </c>
      <c r="C210" s="130">
        <f>base!G120</f>
        <v>15</v>
      </c>
      <c r="D210" s="130">
        <f>base!H120</f>
        <v>13</v>
      </c>
      <c r="E210" s="130">
        <f>base!I120</f>
        <v>12</v>
      </c>
      <c r="F210" s="130">
        <f>base!J120</f>
        <v>6</v>
      </c>
      <c r="V210" s="112">
        <v>209</v>
      </c>
      <c r="W210" s="135" t="s">
        <v>1</v>
      </c>
      <c r="X210" s="135">
        <v>4</v>
      </c>
      <c r="Y210" s="112" t="s">
        <v>331</v>
      </c>
      <c r="Z210" s="112">
        <v>1</v>
      </c>
    </row>
    <row r="211" spans="1:26" x14ac:dyDescent="0.25">
      <c r="A211" s="135" t="s">
        <v>76</v>
      </c>
      <c r="B211" s="130">
        <f>base!F121</f>
        <v>5</v>
      </c>
      <c r="C211" s="130">
        <f>base!G121</f>
        <v>2</v>
      </c>
      <c r="D211" s="130">
        <f>base!H121</f>
        <v>8</v>
      </c>
      <c r="E211" s="130">
        <f>base!I121</f>
        <v>4</v>
      </c>
      <c r="F211" s="130">
        <f>base!J121</f>
        <v>10</v>
      </c>
      <c r="V211" s="112">
        <v>210</v>
      </c>
      <c r="W211" s="135" t="s">
        <v>1</v>
      </c>
      <c r="X211" s="135">
        <v>4</v>
      </c>
      <c r="Y211" s="112" t="s">
        <v>331</v>
      </c>
      <c r="Z211" s="112">
        <v>1</v>
      </c>
    </row>
    <row r="212" spans="1:26" x14ac:dyDescent="0.25">
      <c r="A212" s="135" t="s">
        <v>76</v>
      </c>
      <c r="B212" s="130">
        <f>base!F122</f>
        <v>2</v>
      </c>
      <c r="C212" s="130">
        <f>base!G122</f>
        <v>6</v>
      </c>
      <c r="D212" s="130">
        <f>base!H122</f>
        <v>18</v>
      </c>
      <c r="E212" s="130">
        <f>base!I122</f>
        <v>10</v>
      </c>
      <c r="F212" s="130">
        <f>base!J122</f>
        <v>12</v>
      </c>
      <c r="V212" s="112">
        <v>211</v>
      </c>
      <c r="W212" s="135" t="s">
        <v>1</v>
      </c>
      <c r="X212" s="135">
        <v>4</v>
      </c>
      <c r="Y212" s="112" t="s">
        <v>331</v>
      </c>
      <c r="Z212" s="112">
        <v>1</v>
      </c>
    </row>
    <row r="213" spans="1:26" x14ac:dyDescent="0.25">
      <c r="A213" s="135" t="s">
        <v>76</v>
      </c>
      <c r="B213" s="130">
        <f>base!F123</f>
        <v>2</v>
      </c>
      <c r="C213" s="130">
        <f>base!G123</f>
        <v>18</v>
      </c>
      <c r="D213" s="130">
        <f>base!H123</f>
        <v>6</v>
      </c>
      <c r="E213" s="130">
        <f>base!I123</f>
        <v>10</v>
      </c>
      <c r="F213" s="130">
        <f>base!J123</f>
        <v>12</v>
      </c>
      <c r="V213" s="112">
        <v>212</v>
      </c>
      <c r="W213" s="135" t="s">
        <v>1</v>
      </c>
      <c r="X213" s="135">
        <v>4</v>
      </c>
      <c r="Y213" s="112" t="s">
        <v>331</v>
      </c>
      <c r="Z213" s="112">
        <v>1</v>
      </c>
    </row>
    <row r="214" spans="1:26" x14ac:dyDescent="0.25">
      <c r="A214" s="135" t="s">
        <v>76</v>
      </c>
      <c r="B214" s="130">
        <f>base!G71</f>
        <v>1</v>
      </c>
      <c r="C214" s="130">
        <f>base!H71</f>
        <v>8</v>
      </c>
      <c r="D214" s="130">
        <f>base!I71</f>
        <v>3</v>
      </c>
      <c r="E214" s="130">
        <f>base!J71</f>
        <v>11</v>
      </c>
      <c r="F214" s="130">
        <f>base!K71</f>
        <v>10</v>
      </c>
      <c r="V214" s="112">
        <v>213</v>
      </c>
      <c r="W214" s="135" t="s">
        <v>1</v>
      </c>
      <c r="X214" s="135">
        <v>4</v>
      </c>
      <c r="Y214" s="112" t="s">
        <v>331</v>
      </c>
      <c r="Z214" s="112">
        <v>1</v>
      </c>
    </row>
    <row r="215" spans="1:26" x14ac:dyDescent="0.25">
      <c r="A215" s="135" t="s">
        <v>76</v>
      </c>
      <c r="B215" s="130">
        <f>base!G72</f>
        <v>6</v>
      </c>
      <c r="C215" s="130">
        <f>base!H72</f>
        <v>3</v>
      </c>
      <c r="D215" s="130">
        <f>base!I72</f>
        <v>8</v>
      </c>
      <c r="E215" s="130">
        <f>base!J72</f>
        <v>14</v>
      </c>
      <c r="F215" s="130">
        <f>base!K72</f>
        <v>9</v>
      </c>
      <c r="V215" s="112">
        <v>214</v>
      </c>
      <c r="W215" s="135" t="s">
        <v>1</v>
      </c>
      <c r="X215" s="135">
        <v>4</v>
      </c>
      <c r="Y215" s="112" t="s">
        <v>331</v>
      </c>
      <c r="Z215" s="112">
        <v>1</v>
      </c>
    </row>
    <row r="216" spans="1:26" x14ac:dyDescent="0.25">
      <c r="A216" s="135" t="s">
        <v>76</v>
      </c>
      <c r="B216" s="130">
        <f>base!G73</f>
        <v>4</v>
      </c>
      <c r="C216" s="130">
        <f>base!H73</f>
        <v>6</v>
      </c>
      <c r="D216" s="130">
        <f>base!I73</f>
        <v>13</v>
      </c>
      <c r="E216" s="130">
        <f>base!J73</f>
        <v>1</v>
      </c>
      <c r="F216" s="130">
        <f>base!K73</f>
        <v>8</v>
      </c>
      <c r="V216" s="112">
        <v>215</v>
      </c>
      <c r="W216" s="135" t="s">
        <v>1</v>
      </c>
      <c r="X216" s="135">
        <v>4</v>
      </c>
      <c r="Y216" s="112" t="s">
        <v>331</v>
      </c>
      <c r="Z216" s="112">
        <v>1</v>
      </c>
    </row>
    <row r="217" spans="1:26" x14ac:dyDescent="0.25">
      <c r="A217" s="135" t="s">
        <v>76</v>
      </c>
      <c r="B217" s="130">
        <f>base!G74</f>
        <v>15</v>
      </c>
      <c r="C217" s="130">
        <f>base!H74</f>
        <v>6</v>
      </c>
      <c r="D217" s="130">
        <f>base!I74</f>
        <v>12</v>
      </c>
      <c r="E217" s="130">
        <f>base!J74</f>
        <v>1</v>
      </c>
      <c r="F217" s="130">
        <f>base!K74</f>
        <v>13</v>
      </c>
      <c r="V217" s="112">
        <v>216</v>
      </c>
      <c r="W217" s="135" t="s">
        <v>1</v>
      </c>
      <c r="X217" s="135">
        <v>4</v>
      </c>
      <c r="Y217" s="112" t="s">
        <v>331</v>
      </c>
      <c r="Z217" s="112">
        <v>1</v>
      </c>
    </row>
    <row r="218" spans="1:26" x14ac:dyDescent="0.25">
      <c r="A218" s="135" t="s">
        <v>76</v>
      </c>
      <c r="B218" s="130">
        <f>base!G75</f>
        <v>6</v>
      </c>
      <c r="C218" s="130">
        <f>base!H75</f>
        <v>1</v>
      </c>
      <c r="D218" s="130">
        <f>base!I75</f>
        <v>2</v>
      </c>
      <c r="E218" s="130">
        <f>base!J75</f>
        <v>12</v>
      </c>
      <c r="F218" s="130">
        <f>base!K75</f>
        <v>7</v>
      </c>
      <c r="V218" s="112">
        <v>217</v>
      </c>
      <c r="W218" s="135" t="s">
        <v>1</v>
      </c>
      <c r="X218" s="135">
        <v>4</v>
      </c>
      <c r="Y218" s="112" t="s">
        <v>331</v>
      </c>
      <c r="Z218" s="112">
        <v>1</v>
      </c>
    </row>
    <row r="219" spans="1:26" x14ac:dyDescent="0.25">
      <c r="A219" s="135" t="s">
        <v>76</v>
      </c>
      <c r="B219" s="130">
        <f>base!G76</f>
        <v>6</v>
      </c>
      <c r="C219" s="130">
        <f>base!H76</f>
        <v>3</v>
      </c>
      <c r="D219" s="130">
        <f>base!I76</f>
        <v>8</v>
      </c>
      <c r="E219" s="130">
        <f>base!J76</f>
        <v>14</v>
      </c>
      <c r="F219" s="130">
        <f>base!K76</f>
        <v>9</v>
      </c>
      <c r="V219" s="112">
        <v>218</v>
      </c>
      <c r="W219" s="135" t="s">
        <v>1</v>
      </c>
      <c r="X219" s="135">
        <v>4</v>
      </c>
      <c r="Y219" s="112" t="s">
        <v>331</v>
      </c>
      <c r="Z219" s="112">
        <v>1</v>
      </c>
    </row>
    <row r="220" spans="1:26" x14ac:dyDescent="0.25">
      <c r="A220" s="135" t="s">
        <v>76</v>
      </c>
      <c r="B220" s="130">
        <f>base!G77</f>
        <v>4</v>
      </c>
      <c r="C220" s="130">
        <f>base!H77</f>
        <v>2</v>
      </c>
      <c r="D220" s="130">
        <f>base!I77</f>
        <v>9</v>
      </c>
      <c r="E220" s="130">
        <f>base!J77</f>
        <v>11</v>
      </c>
      <c r="F220" s="130">
        <f>base!K77</f>
        <v>8</v>
      </c>
      <c r="V220" s="112">
        <v>219</v>
      </c>
      <c r="W220" s="135" t="s">
        <v>1</v>
      </c>
      <c r="X220" s="135">
        <v>4</v>
      </c>
      <c r="Y220" s="112" t="s">
        <v>331</v>
      </c>
      <c r="Z220" s="112">
        <v>1</v>
      </c>
    </row>
    <row r="221" spans="1:26" x14ac:dyDescent="0.25">
      <c r="A221" s="135" t="s">
        <v>76</v>
      </c>
      <c r="B221" s="130">
        <f>base!G78</f>
        <v>1</v>
      </c>
      <c r="C221" s="130">
        <f>base!H78</f>
        <v>15</v>
      </c>
      <c r="D221" s="130">
        <f>base!I78</f>
        <v>3</v>
      </c>
      <c r="E221" s="130">
        <f>base!J78</f>
        <v>12</v>
      </c>
      <c r="F221" s="130">
        <f>base!K78</f>
        <v>2</v>
      </c>
      <c r="V221" s="112">
        <v>220</v>
      </c>
      <c r="W221" s="135" t="s">
        <v>1</v>
      </c>
      <c r="X221" s="135">
        <v>4</v>
      </c>
      <c r="Y221" s="112" t="s">
        <v>331</v>
      </c>
      <c r="Z221" s="112">
        <v>1</v>
      </c>
    </row>
    <row r="222" spans="1:26" x14ac:dyDescent="0.25">
      <c r="A222" s="135" t="s">
        <v>76</v>
      </c>
      <c r="B222" s="130">
        <f>base!G79</f>
        <v>3</v>
      </c>
      <c r="C222" s="130">
        <f>base!H79</f>
        <v>9</v>
      </c>
      <c r="D222" s="130">
        <f>base!I79</f>
        <v>14</v>
      </c>
      <c r="E222" s="130">
        <f>base!J79</f>
        <v>15</v>
      </c>
      <c r="F222" s="130">
        <f>base!K79</f>
        <v>4</v>
      </c>
      <c r="V222" s="112">
        <v>221</v>
      </c>
      <c r="W222" s="135" t="s">
        <v>1</v>
      </c>
      <c r="X222" s="135">
        <v>4</v>
      </c>
      <c r="Y222" s="112" t="s">
        <v>331</v>
      </c>
      <c r="Z222" s="112">
        <v>1</v>
      </c>
    </row>
    <row r="223" spans="1:26" x14ac:dyDescent="0.25">
      <c r="A223" s="135" t="s">
        <v>76</v>
      </c>
      <c r="B223" s="130">
        <f>base!G80</f>
        <v>6</v>
      </c>
      <c r="C223" s="130">
        <f>base!H80</f>
        <v>11</v>
      </c>
      <c r="D223" s="130">
        <f>base!I80</f>
        <v>8</v>
      </c>
      <c r="E223" s="130">
        <f>base!J80</f>
        <v>13</v>
      </c>
      <c r="F223" s="130">
        <f>base!K80</f>
        <v>15</v>
      </c>
      <c r="V223" s="112">
        <v>222</v>
      </c>
      <c r="W223" s="135" t="s">
        <v>1</v>
      </c>
      <c r="X223" s="135">
        <v>4</v>
      </c>
      <c r="Y223" s="112" t="s">
        <v>331</v>
      </c>
      <c r="Z223" s="112">
        <v>1</v>
      </c>
    </row>
    <row r="224" spans="1:26" x14ac:dyDescent="0.25">
      <c r="A224" s="135" t="s">
        <v>76</v>
      </c>
      <c r="B224" s="130">
        <f>base!G81</f>
        <v>15</v>
      </c>
      <c r="C224" s="130">
        <f>base!H81</f>
        <v>13</v>
      </c>
      <c r="D224" s="130">
        <f>base!I81</f>
        <v>6</v>
      </c>
      <c r="E224" s="130">
        <f>base!J81</f>
        <v>12</v>
      </c>
      <c r="F224" s="130">
        <f>base!K81</f>
        <v>5</v>
      </c>
      <c r="V224" s="112">
        <v>223</v>
      </c>
      <c r="W224" s="135" t="s">
        <v>1</v>
      </c>
      <c r="X224" s="135">
        <v>4</v>
      </c>
      <c r="Y224" s="112" t="s">
        <v>331</v>
      </c>
      <c r="Z224" s="112">
        <v>1</v>
      </c>
    </row>
    <row r="225" spans="1:26" x14ac:dyDescent="0.25">
      <c r="A225" s="135" t="s">
        <v>76</v>
      </c>
      <c r="B225" s="130">
        <f>base!G82</f>
        <v>11</v>
      </c>
      <c r="C225" s="130">
        <f>base!H82</f>
        <v>17</v>
      </c>
      <c r="D225" s="130">
        <f>base!I82</f>
        <v>13</v>
      </c>
      <c r="E225" s="130">
        <f>base!J82</f>
        <v>1</v>
      </c>
      <c r="F225" s="130">
        <f>base!K82</f>
        <v>15</v>
      </c>
      <c r="V225" s="112">
        <v>224</v>
      </c>
      <c r="W225" s="135" t="s">
        <v>1</v>
      </c>
      <c r="X225" s="135">
        <v>4</v>
      </c>
      <c r="Y225" s="112" t="s">
        <v>331</v>
      </c>
      <c r="Z225" s="112">
        <v>1</v>
      </c>
    </row>
    <row r="226" spans="1:26" x14ac:dyDescent="0.25">
      <c r="A226" s="135" t="s">
        <v>76</v>
      </c>
      <c r="B226" s="130">
        <f>base!G83</f>
        <v>15</v>
      </c>
      <c r="C226" s="130">
        <f>base!H83</f>
        <v>9</v>
      </c>
      <c r="D226" s="130">
        <f>base!I83</f>
        <v>1</v>
      </c>
      <c r="E226" s="130">
        <f>base!J83</f>
        <v>3</v>
      </c>
      <c r="F226" s="130">
        <f>base!K83</f>
        <v>4</v>
      </c>
      <c r="V226" s="112">
        <v>225</v>
      </c>
      <c r="W226" s="135" t="s">
        <v>1</v>
      </c>
      <c r="X226" s="135">
        <v>4</v>
      </c>
      <c r="Y226" s="112" t="s">
        <v>331</v>
      </c>
      <c r="Z226" s="112">
        <v>1</v>
      </c>
    </row>
    <row r="227" spans="1:26" x14ac:dyDescent="0.25">
      <c r="A227" s="135" t="s">
        <v>76</v>
      </c>
      <c r="B227" s="130">
        <f>base!G84</f>
        <v>9</v>
      </c>
      <c r="C227" s="130">
        <f>base!H84</f>
        <v>15</v>
      </c>
      <c r="D227" s="130">
        <f>base!I84</f>
        <v>1</v>
      </c>
      <c r="E227" s="130">
        <f>base!J84</f>
        <v>3</v>
      </c>
      <c r="F227" s="130">
        <f>base!K84</f>
        <v>17</v>
      </c>
      <c r="V227" s="112">
        <v>226</v>
      </c>
      <c r="W227" s="135" t="s">
        <v>1</v>
      </c>
      <c r="X227" s="135">
        <v>4</v>
      </c>
      <c r="Y227" s="112" t="s">
        <v>331</v>
      </c>
      <c r="Z227" s="112">
        <v>1</v>
      </c>
    </row>
    <row r="228" spans="1:26" x14ac:dyDescent="0.25">
      <c r="A228" s="135" t="s">
        <v>76</v>
      </c>
      <c r="B228" s="130">
        <f>base!G85</f>
        <v>15</v>
      </c>
      <c r="C228" s="130">
        <f>base!H85</f>
        <v>6</v>
      </c>
      <c r="D228" s="130">
        <f>base!I85</f>
        <v>12</v>
      </c>
      <c r="E228" s="130">
        <f>base!J85</f>
        <v>13</v>
      </c>
      <c r="F228" s="130">
        <f>base!K85</f>
        <v>10</v>
      </c>
      <c r="V228" s="112">
        <v>227</v>
      </c>
      <c r="W228" s="135" t="s">
        <v>1</v>
      </c>
      <c r="X228" s="135">
        <v>4</v>
      </c>
      <c r="Y228" s="112" t="s">
        <v>331</v>
      </c>
      <c r="Z228" s="112">
        <v>1</v>
      </c>
    </row>
    <row r="229" spans="1:26" x14ac:dyDescent="0.25">
      <c r="A229" s="135" t="s">
        <v>76</v>
      </c>
      <c r="B229" s="130">
        <f>base!G86</f>
        <v>6</v>
      </c>
      <c r="C229" s="130">
        <f>base!H86</f>
        <v>15</v>
      </c>
      <c r="D229" s="130">
        <f>base!I86</f>
        <v>14</v>
      </c>
      <c r="E229" s="130">
        <f>base!J86</f>
        <v>12</v>
      </c>
      <c r="F229" s="130">
        <f>base!K86</f>
        <v>10</v>
      </c>
      <c r="V229" s="112">
        <v>228</v>
      </c>
      <c r="W229" s="135" t="s">
        <v>1</v>
      </c>
      <c r="X229" s="135">
        <v>4</v>
      </c>
      <c r="Y229" s="112" t="s">
        <v>331</v>
      </c>
      <c r="Z229" s="112">
        <v>1</v>
      </c>
    </row>
    <row r="230" spans="1:26" x14ac:dyDescent="0.25">
      <c r="A230" s="135" t="s">
        <v>76</v>
      </c>
      <c r="B230" s="130">
        <f>base!G87</f>
        <v>7</v>
      </c>
      <c r="C230" s="130">
        <f>base!H87</f>
        <v>11</v>
      </c>
      <c r="D230" s="130">
        <f>base!I87</f>
        <v>18</v>
      </c>
      <c r="E230" s="130">
        <f>base!J87</f>
        <v>10</v>
      </c>
      <c r="F230" s="130">
        <f>base!K87</f>
        <v>14</v>
      </c>
      <c r="V230" s="112">
        <v>229</v>
      </c>
      <c r="W230" s="135" t="s">
        <v>1</v>
      </c>
      <c r="X230" s="135">
        <v>4</v>
      </c>
      <c r="Y230" s="112" t="s">
        <v>331</v>
      </c>
      <c r="Z230" s="112">
        <v>1</v>
      </c>
    </row>
    <row r="231" spans="1:26" x14ac:dyDescent="0.25">
      <c r="A231" s="135" t="s">
        <v>76</v>
      </c>
      <c r="B231" s="130">
        <f>base!G88</f>
        <v>10</v>
      </c>
      <c r="C231" s="130">
        <f>base!H88</f>
        <v>12</v>
      </c>
      <c r="D231" s="130">
        <f>base!I88</f>
        <v>4</v>
      </c>
      <c r="E231" s="130">
        <f>base!J88</f>
        <v>13</v>
      </c>
      <c r="F231" s="130">
        <f>base!K88</f>
        <v>15</v>
      </c>
      <c r="V231" s="112">
        <v>230</v>
      </c>
      <c r="W231" s="135" t="s">
        <v>1</v>
      </c>
      <c r="X231" s="135">
        <v>4</v>
      </c>
      <c r="Y231" s="112" t="s">
        <v>331</v>
      </c>
      <c r="Z231" s="112">
        <v>1</v>
      </c>
    </row>
    <row r="232" spans="1:26" x14ac:dyDescent="0.25">
      <c r="A232" s="135" t="s">
        <v>76</v>
      </c>
      <c r="B232" s="130">
        <f>base!G89</f>
        <v>6</v>
      </c>
      <c r="C232" s="130">
        <f>base!H89</f>
        <v>1</v>
      </c>
      <c r="D232" s="130">
        <f>base!I89</f>
        <v>12</v>
      </c>
      <c r="E232" s="130">
        <f>base!J89</f>
        <v>13</v>
      </c>
      <c r="F232" s="130">
        <f>base!K89</f>
        <v>10</v>
      </c>
      <c r="V232" s="112">
        <v>231</v>
      </c>
      <c r="W232" s="135" t="s">
        <v>1</v>
      </c>
      <c r="X232" s="135">
        <v>4</v>
      </c>
      <c r="Y232" s="112" t="s">
        <v>331</v>
      </c>
      <c r="Z232" s="112">
        <v>1</v>
      </c>
    </row>
    <row r="233" spans="1:26" x14ac:dyDescent="0.25">
      <c r="A233" s="135" t="s">
        <v>76</v>
      </c>
      <c r="B233" s="130">
        <f>base!G90</f>
        <v>15</v>
      </c>
      <c r="C233" s="130">
        <f>base!H90</f>
        <v>12</v>
      </c>
      <c r="D233" s="130">
        <f>base!I90</f>
        <v>6</v>
      </c>
      <c r="E233" s="130">
        <f>base!J90</f>
        <v>13</v>
      </c>
      <c r="F233" s="130">
        <f>base!K90</f>
        <v>11</v>
      </c>
      <c r="V233" s="112">
        <v>232</v>
      </c>
      <c r="W233" s="135" t="s">
        <v>1</v>
      </c>
      <c r="X233" s="135">
        <v>4</v>
      </c>
      <c r="Y233" s="112" t="s">
        <v>331</v>
      </c>
      <c r="Z233" s="112">
        <v>1</v>
      </c>
    </row>
    <row r="234" spans="1:26" x14ac:dyDescent="0.25">
      <c r="A234" s="135" t="s">
        <v>76</v>
      </c>
      <c r="B234" s="130">
        <f>base!G91</f>
        <v>12</v>
      </c>
      <c r="C234" s="130">
        <f>base!H91</f>
        <v>15</v>
      </c>
      <c r="D234" s="130">
        <f>base!I91</f>
        <v>6</v>
      </c>
      <c r="E234" s="130">
        <f>base!J91</f>
        <v>13</v>
      </c>
      <c r="F234" s="130">
        <f>base!K91</f>
        <v>4</v>
      </c>
      <c r="V234" s="112">
        <v>233</v>
      </c>
      <c r="W234" s="135" t="s">
        <v>1</v>
      </c>
      <c r="X234" s="135">
        <v>4</v>
      </c>
      <c r="Y234" s="112" t="s">
        <v>331</v>
      </c>
      <c r="Z234" s="112">
        <v>1</v>
      </c>
    </row>
    <row r="235" spans="1:26" x14ac:dyDescent="0.25">
      <c r="A235" s="135" t="s">
        <v>76</v>
      </c>
      <c r="B235" s="130">
        <f>base!G92</f>
        <v>1</v>
      </c>
      <c r="C235" s="130">
        <f>base!H92</f>
        <v>12</v>
      </c>
      <c r="D235" s="130">
        <f>base!I92</f>
        <v>6</v>
      </c>
      <c r="E235" s="130">
        <f>base!J92</f>
        <v>13</v>
      </c>
      <c r="F235" s="130">
        <f>base!K92</f>
        <v>9</v>
      </c>
      <c r="V235" s="112">
        <v>234</v>
      </c>
      <c r="W235" s="135" t="s">
        <v>1</v>
      </c>
      <c r="X235" s="135">
        <v>4</v>
      </c>
      <c r="Y235" s="112" t="s">
        <v>331</v>
      </c>
      <c r="Z235" s="112">
        <v>1</v>
      </c>
    </row>
    <row r="236" spans="1:26" x14ac:dyDescent="0.25">
      <c r="A236" s="135" t="s">
        <v>76</v>
      </c>
      <c r="B236" s="130">
        <f>base!G93</f>
        <v>15</v>
      </c>
      <c r="C236" s="130">
        <f>base!H93</f>
        <v>6</v>
      </c>
      <c r="D236" s="130">
        <f>base!I93</f>
        <v>12</v>
      </c>
      <c r="E236" s="130">
        <f>base!J93</f>
        <v>10</v>
      </c>
      <c r="F236" s="130">
        <f>base!K93</f>
        <v>4</v>
      </c>
      <c r="V236" s="112">
        <v>235</v>
      </c>
      <c r="W236" s="135" t="s">
        <v>1</v>
      </c>
      <c r="X236" s="135">
        <v>4</v>
      </c>
      <c r="Y236" s="112" t="s">
        <v>331</v>
      </c>
      <c r="Z236" s="112">
        <v>1</v>
      </c>
    </row>
    <row r="237" spans="1:26" x14ac:dyDescent="0.25">
      <c r="A237" s="135" t="s">
        <v>76</v>
      </c>
      <c r="B237" s="130">
        <f>base!G94</f>
        <v>12</v>
      </c>
      <c r="C237" s="130">
        <f>base!H94</f>
        <v>15</v>
      </c>
      <c r="D237" s="130">
        <f>base!I94</f>
        <v>6</v>
      </c>
      <c r="E237" s="130">
        <f>base!J94</f>
        <v>13</v>
      </c>
      <c r="F237" s="130">
        <f>base!K94</f>
        <v>8</v>
      </c>
      <c r="V237" s="112">
        <v>236</v>
      </c>
      <c r="W237" s="135" t="s">
        <v>1</v>
      </c>
      <c r="X237" s="135">
        <v>4</v>
      </c>
      <c r="Y237" s="112" t="s">
        <v>331</v>
      </c>
      <c r="Z237" s="112">
        <v>1</v>
      </c>
    </row>
    <row r="238" spans="1:26" x14ac:dyDescent="0.25">
      <c r="A238" s="135" t="s">
        <v>76</v>
      </c>
      <c r="B238" s="130">
        <f>base!G95</f>
        <v>15</v>
      </c>
      <c r="C238" s="130">
        <f>base!H95</f>
        <v>10</v>
      </c>
      <c r="D238" s="130">
        <f>base!I95</f>
        <v>5</v>
      </c>
      <c r="E238" s="130">
        <f>base!J95</f>
        <v>6</v>
      </c>
      <c r="F238" s="130">
        <f>base!K95</f>
        <v>8</v>
      </c>
      <c r="V238" s="112">
        <v>237</v>
      </c>
      <c r="W238" s="135" t="s">
        <v>1</v>
      </c>
      <c r="X238" s="135">
        <v>4</v>
      </c>
      <c r="Y238" s="112" t="s">
        <v>331</v>
      </c>
      <c r="Z238" s="112">
        <v>1</v>
      </c>
    </row>
    <row r="239" spans="1:26" x14ac:dyDescent="0.25">
      <c r="A239" s="135" t="s">
        <v>76</v>
      </c>
      <c r="B239" s="130">
        <f>base!G96</f>
        <v>15</v>
      </c>
      <c r="C239" s="130">
        <f>base!H96</f>
        <v>12</v>
      </c>
      <c r="D239" s="130">
        <f>base!I96</f>
        <v>6</v>
      </c>
      <c r="E239" s="130">
        <f>base!J96</f>
        <v>5</v>
      </c>
      <c r="F239" s="130">
        <f>base!K96</f>
        <v>4</v>
      </c>
      <c r="V239" s="112">
        <v>238</v>
      </c>
      <c r="W239" s="135" t="s">
        <v>1</v>
      </c>
      <c r="X239" s="135">
        <v>4</v>
      </c>
      <c r="Y239" s="112" t="s">
        <v>331</v>
      </c>
      <c r="Z239" s="112">
        <v>1</v>
      </c>
    </row>
    <row r="240" spans="1:26" x14ac:dyDescent="0.25">
      <c r="A240" s="135" t="s">
        <v>76</v>
      </c>
      <c r="B240" s="130">
        <f>base!G97</f>
        <v>4</v>
      </c>
      <c r="C240" s="130">
        <f>base!H97</f>
        <v>15</v>
      </c>
      <c r="D240" s="130">
        <f>base!I97</f>
        <v>3</v>
      </c>
      <c r="E240" s="130">
        <f>base!J97</f>
        <v>12</v>
      </c>
      <c r="F240" s="130">
        <f>base!K97</f>
        <v>3</v>
      </c>
      <c r="V240" s="112">
        <v>239</v>
      </c>
      <c r="W240" s="135" t="s">
        <v>1</v>
      </c>
      <c r="X240" s="135">
        <v>4</v>
      </c>
      <c r="Y240" s="112" t="s">
        <v>331</v>
      </c>
      <c r="Z240" s="112">
        <v>1</v>
      </c>
    </row>
    <row r="241" spans="1:26" x14ac:dyDescent="0.25">
      <c r="A241" s="135" t="s">
        <v>76</v>
      </c>
      <c r="B241" s="130">
        <f>base!G98</f>
        <v>6</v>
      </c>
      <c r="C241" s="130">
        <f>base!H98</f>
        <v>15</v>
      </c>
      <c r="D241" s="130">
        <f>base!I98</f>
        <v>12</v>
      </c>
      <c r="E241" s="130">
        <f>base!J98</f>
        <v>10</v>
      </c>
      <c r="F241" s="130">
        <f>base!K98</f>
        <v>15</v>
      </c>
      <c r="V241" s="112">
        <v>240</v>
      </c>
      <c r="W241" s="135" t="s">
        <v>1</v>
      </c>
      <c r="X241" s="135">
        <v>4</v>
      </c>
      <c r="Y241" s="112" t="s">
        <v>331</v>
      </c>
      <c r="Z241" s="112">
        <v>1</v>
      </c>
    </row>
    <row r="242" spans="1:26" x14ac:dyDescent="0.25">
      <c r="A242" s="135" t="s">
        <v>76</v>
      </c>
      <c r="B242" s="130">
        <f>base!G99</f>
        <v>1</v>
      </c>
      <c r="C242" s="130">
        <f>base!H99</f>
        <v>8</v>
      </c>
      <c r="D242" s="130">
        <f>base!I99</f>
        <v>10</v>
      </c>
      <c r="E242" s="130">
        <f>base!J99</f>
        <v>12</v>
      </c>
      <c r="F242" s="130">
        <f>base!K99</f>
        <v>12</v>
      </c>
      <c r="V242" s="112">
        <v>241</v>
      </c>
      <c r="W242" s="135" t="s">
        <v>1</v>
      </c>
      <c r="X242" s="135">
        <v>4</v>
      </c>
      <c r="Y242" s="112" t="s">
        <v>331</v>
      </c>
      <c r="Z242" s="112">
        <v>1</v>
      </c>
    </row>
    <row r="243" spans="1:26" x14ac:dyDescent="0.25">
      <c r="A243" s="135" t="s">
        <v>76</v>
      </c>
      <c r="B243" s="130">
        <f>base!G100</f>
        <v>12</v>
      </c>
      <c r="C243" s="130">
        <f>base!H100</f>
        <v>15</v>
      </c>
      <c r="D243" s="130">
        <f>base!I100</f>
        <v>9</v>
      </c>
      <c r="E243" s="130">
        <f>base!J100</f>
        <v>6</v>
      </c>
      <c r="F243" s="130">
        <f>base!K100</f>
        <v>15</v>
      </c>
      <c r="V243" s="112">
        <v>242</v>
      </c>
      <c r="W243" s="135" t="s">
        <v>1</v>
      </c>
      <c r="X243" s="135">
        <v>4</v>
      </c>
      <c r="Y243" s="112" t="s">
        <v>331</v>
      </c>
      <c r="Z243" s="112">
        <v>1</v>
      </c>
    </row>
    <row r="244" spans="1:26" x14ac:dyDescent="0.25">
      <c r="A244" s="135" t="s">
        <v>76</v>
      </c>
      <c r="B244" s="130">
        <f>base!G101</f>
        <v>15</v>
      </c>
      <c r="C244" s="130">
        <f>base!H101</f>
        <v>6</v>
      </c>
      <c r="D244" s="130">
        <f>base!I101</f>
        <v>12</v>
      </c>
      <c r="E244" s="130">
        <f>base!J101</f>
        <v>13</v>
      </c>
      <c r="F244" s="130">
        <f>base!K101</f>
        <v>15</v>
      </c>
      <c r="V244" s="112">
        <v>243</v>
      </c>
      <c r="W244" s="135" t="s">
        <v>1</v>
      </c>
      <c r="X244" s="135">
        <v>4</v>
      </c>
      <c r="Y244" s="112" t="s">
        <v>331</v>
      </c>
      <c r="Z244" s="112">
        <v>1</v>
      </c>
    </row>
    <row r="245" spans="1:26" x14ac:dyDescent="0.25">
      <c r="A245" s="135" t="s">
        <v>76</v>
      </c>
      <c r="B245" s="130">
        <f>base!G102</f>
        <v>4</v>
      </c>
      <c r="C245" s="130">
        <f>base!H102</f>
        <v>12</v>
      </c>
      <c r="D245" s="130">
        <f>base!I102</f>
        <v>6</v>
      </c>
      <c r="E245" s="130">
        <f>base!J102</f>
        <v>13</v>
      </c>
      <c r="F245" s="130">
        <f>base!K102</f>
        <v>6</v>
      </c>
      <c r="V245" s="112">
        <v>244</v>
      </c>
      <c r="W245" s="135" t="s">
        <v>1</v>
      </c>
      <c r="X245" s="135">
        <v>4</v>
      </c>
      <c r="Y245" s="112" t="s">
        <v>331</v>
      </c>
      <c r="Z245" s="112">
        <v>1</v>
      </c>
    </row>
    <row r="246" spans="1:26" x14ac:dyDescent="0.25">
      <c r="A246" s="135" t="s">
        <v>76</v>
      </c>
      <c r="B246" s="130">
        <f>base!G103</f>
        <v>4</v>
      </c>
      <c r="C246" s="130">
        <f>base!H103</f>
        <v>13</v>
      </c>
      <c r="D246" s="130">
        <f>base!I103</f>
        <v>6</v>
      </c>
      <c r="E246" s="130">
        <f>base!J103</f>
        <v>10</v>
      </c>
      <c r="F246" s="130">
        <f>base!K103</f>
        <v>3</v>
      </c>
      <c r="V246" s="112">
        <v>245</v>
      </c>
      <c r="W246" s="135" t="s">
        <v>1</v>
      </c>
      <c r="X246" s="135">
        <v>4</v>
      </c>
      <c r="Y246" s="112" t="s">
        <v>331</v>
      </c>
      <c r="Z246" s="112">
        <v>1</v>
      </c>
    </row>
    <row r="247" spans="1:26" x14ac:dyDescent="0.25">
      <c r="A247" s="135" t="s">
        <v>76</v>
      </c>
      <c r="B247" s="130">
        <f>base!G104</f>
        <v>6</v>
      </c>
      <c r="C247" s="130">
        <f>base!H104</f>
        <v>15</v>
      </c>
      <c r="D247" s="130">
        <f>base!I104</f>
        <v>12</v>
      </c>
      <c r="E247" s="130">
        <f>base!J104</f>
        <v>13</v>
      </c>
      <c r="F247" s="130">
        <f>base!K104</f>
        <v>6</v>
      </c>
      <c r="V247" s="112">
        <v>246</v>
      </c>
      <c r="W247" s="135" t="s">
        <v>1</v>
      </c>
      <c r="X247" s="135">
        <v>4</v>
      </c>
      <c r="Y247" s="112" t="s">
        <v>331</v>
      </c>
      <c r="Z247" s="112">
        <v>1</v>
      </c>
    </row>
    <row r="248" spans="1:26" x14ac:dyDescent="0.25">
      <c r="A248" s="135" t="s">
        <v>76</v>
      </c>
      <c r="B248" s="130">
        <f>base!G105</f>
        <v>6</v>
      </c>
      <c r="C248" s="130">
        <f>base!H105</f>
        <v>13</v>
      </c>
      <c r="D248" s="130">
        <f>base!I105</f>
        <v>12</v>
      </c>
      <c r="E248" s="130">
        <f>base!J105</f>
        <v>10</v>
      </c>
      <c r="F248" s="130">
        <f>base!K105</f>
        <v>3</v>
      </c>
      <c r="V248" s="112">
        <v>247</v>
      </c>
      <c r="W248" s="135" t="s">
        <v>1</v>
      </c>
      <c r="X248" s="135">
        <v>4</v>
      </c>
      <c r="Y248" s="112" t="s">
        <v>331</v>
      </c>
      <c r="Z248" s="112">
        <v>1</v>
      </c>
    </row>
    <row r="249" spans="1:26" x14ac:dyDescent="0.25">
      <c r="A249" s="135" t="s">
        <v>76</v>
      </c>
      <c r="B249" s="130">
        <f>base!G106</f>
        <v>6</v>
      </c>
      <c r="C249" s="130">
        <f>base!H106</f>
        <v>15</v>
      </c>
      <c r="D249" s="130">
        <f>base!I106</f>
        <v>13</v>
      </c>
      <c r="E249" s="130">
        <f>base!J106</f>
        <v>12</v>
      </c>
      <c r="F249" s="130">
        <f>base!K106</f>
        <v>2</v>
      </c>
      <c r="V249" s="112">
        <v>248</v>
      </c>
      <c r="W249" s="135" t="s">
        <v>1</v>
      </c>
      <c r="X249" s="135">
        <v>4</v>
      </c>
      <c r="Y249" s="112" t="s">
        <v>331</v>
      </c>
      <c r="Z249" s="112">
        <v>1</v>
      </c>
    </row>
    <row r="250" spans="1:26" x14ac:dyDescent="0.25">
      <c r="A250" s="135" t="s">
        <v>76</v>
      </c>
      <c r="B250" s="130">
        <f>base!G107</f>
        <v>3</v>
      </c>
      <c r="C250" s="130">
        <f>base!H107</f>
        <v>13</v>
      </c>
      <c r="D250" s="130">
        <f>base!I107</f>
        <v>12</v>
      </c>
      <c r="E250" s="130">
        <f>base!J107</f>
        <v>15</v>
      </c>
      <c r="F250" s="130">
        <f>base!K107</f>
        <v>2</v>
      </c>
      <c r="V250" s="112">
        <v>249</v>
      </c>
      <c r="W250" s="135" t="s">
        <v>1</v>
      </c>
      <c r="X250" s="135">
        <v>4</v>
      </c>
      <c r="Y250" s="112" t="s">
        <v>331</v>
      </c>
      <c r="Z250" s="112">
        <v>1</v>
      </c>
    </row>
    <row r="251" spans="1:26" x14ac:dyDescent="0.25">
      <c r="A251" s="135" t="s">
        <v>76</v>
      </c>
      <c r="B251" s="130">
        <f>base!G108</f>
        <v>6</v>
      </c>
      <c r="C251" s="130">
        <f>base!H108</f>
        <v>10</v>
      </c>
      <c r="D251" s="130">
        <f>base!I108</f>
        <v>4</v>
      </c>
      <c r="E251" s="130">
        <f>base!J108</f>
        <v>15</v>
      </c>
      <c r="F251" s="130">
        <f>base!K108</f>
        <v>2</v>
      </c>
      <c r="V251" s="112">
        <v>250</v>
      </c>
      <c r="W251" s="135" t="s">
        <v>1</v>
      </c>
      <c r="X251" s="135">
        <v>4</v>
      </c>
      <c r="Y251" s="112" t="s">
        <v>331</v>
      </c>
      <c r="Z251" s="112">
        <v>1</v>
      </c>
    </row>
    <row r="252" spans="1:26" x14ac:dyDescent="0.25">
      <c r="A252" s="135" t="s">
        <v>76</v>
      </c>
      <c r="B252" s="130">
        <f>base!G109</f>
        <v>1</v>
      </c>
      <c r="C252" s="130">
        <f>base!H109</f>
        <v>6</v>
      </c>
      <c r="D252" s="130">
        <f>base!I109</f>
        <v>12</v>
      </c>
      <c r="E252" s="130">
        <f>base!J109</f>
        <v>13</v>
      </c>
      <c r="F252" s="130">
        <f>base!K109</f>
        <v>4</v>
      </c>
      <c r="V252" s="112">
        <v>251</v>
      </c>
      <c r="W252" s="135" t="s">
        <v>1</v>
      </c>
      <c r="X252" s="135">
        <v>4</v>
      </c>
      <c r="Y252" s="112" t="s">
        <v>331</v>
      </c>
      <c r="Z252" s="112">
        <v>1</v>
      </c>
    </row>
    <row r="253" spans="1:26" x14ac:dyDescent="0.25">
      <c r="A253" s="135" t="s">
        <v>76</v>
      </c>
      <c r="B253" s="130">
        <f>base!G110</f>
        <v>15</v>
      </c>
      <c r="C253" s="130">
        <f>base!H110</f>
        <v>1</v>
      </c>
      <c r="D253" s="130">
        <f>base!I110</f>
        <v>6</v>
      </c>
      <c r="E253" s="130">
        <f>base!J110</f>
        <v>13</v>
      </c>
      <c r="F253" s="130">
        <f>base!K110</f>
        <v>3</v>
      </c>
      <c r="V253" s="112">
        <v>252</v>
      </c>
      <c r="W253" s="135" t="s">
        <v>1</v>
      </c>
      <c r="X253" s="135">
        <v>4</v>
      </c>
      <c r="Y253" s="112" t="s">
        <v>331</v>
      </c>
      <c r="Z253" s="112">
        <v>1</v>
      </c>
    </row>
    <row r="254" spans="1:26" x14ac:dyDescent="0.25">
      <c r="A254" s="135" t="s">
        <v>76</v>
      </c>
      <c r="B254" s="130">
        <f>base!G111</f>
        <v>4</v>
      </c>
      <c r="C254" s="130">
        <f>base!H111</f>
        <v>6</v>
      </c>
      <c r="D254" s="130">
        <f>base!I111</f>
        <v>12</v>
      </c>
      <c r="E254" s="130">
        <f>base!J111</f>
        <v>13</v>
      </c>
      <c r="F254" s="130">
        <f>base!K111</f>
        <v>3</v>
      </c>
      <c r="V254" s="112">
        <v>253</v>
      </c>
      <c r="W254" s="135" t="s">
        <v>1</v>
      </c>
      <c r="X254" s="135">
        <v>4</v>
      </c>
      <c r="Y254" s="112" t="s">
        <v>331</v>
      </c>
      <c r="Z254" s="112">
        <v>1</v>
      </c>
    </row>
    <row r="255" spans="1:26" x14ac:dyDescent="0.25">
      <c r="A255" s="135" t="s">
        <v>76</v>
      </c>
      <c r="B255" s="130">
        <f>base!G112</f>
        <v>16</v>
      </c>
      <c r="C255" s="130">
        <f>base!H112</f>
        <v>6</v>
      </c>
      <c r="D255" s="130">
        <f>base!I112</f>
        <v>12</v>
      </c>
      <c r="E255" s="130">
        <f>base!J112</f>
        <v>13</v>
      </c>
      <c r="F255" s="130">
        <f>base!K112</f>
        <v>7</v>
      </c>
      <c r="V255" s="112">
        <v>254</v>
      </c>
      <c r="W255" s="135" t="s">
        <v>1</v>
      </c>
      <c r="X255" s="135">
        <v>4</v>
      </c>
      <c r="Y255" s="112" t="s">
        <v>331</v>
      </c>
      <c r="Z255" s="112">
        <v>1</v>
      </c>
    </row>
    <row r="256" spans="1:26" x14ac:dyDescent="0.25">
      <c r="A256" s="135" t="s">
        <v>76</v>
      </c>
      <c r="B256" s="130">
        <f>base!G113</f>
        <v>1</v>
      </c>
      <c r="C256" s="130">
        <f>base!H113</f>
        <v>15</v>
      </c>
      <c r="D256" s="130">
        <f>base!I113</f>
        <v>12</v>
      </c>
      <c r="E256" s="130">
        <f>base!J113</f>
        <v>6</v>
      </c>
      <c r="F256" s="130">
        <f>base!K113</f>
        <v>3</v>
      </c>
      <c r="V256" s="112">
        <v>255</v>
      </c>
      <c r="W256" s="135" t="s">
        <v>1</v>
      </c>
      <c r="X256" s="135">
        <v>4</v>
      </c>
      <c r="Y256" s="112" t="s">
        <v>331</v>
      </c>
      <c r="Z256" s="112">
        <v>1</v>
      </c>
    </row>
    <row r="257" spans="1:26" x14ac:dyDescent="0.25">
      <c r="A257" s="135" t="s">
        <v>76</v>
      </c>
      <c r="B257" s="130">
        <f>base!G114</f>
        <v>4</v>
      </c>
      <c r="C257" s="130">
        <f>base!H114</f>
        <v>6</v>
      </c>
      <c r="D257" s="130">
        <f>base!I114</f>
        <v>12</v>
      </c>
      <c r="E257" s="130">
        <f>base!J114</f>
        <v>13</v>
      </c>
      <c r="F257" s="130">
        <f>base!K114</f>
        <v>7</v>
      </c>
      <c r="V257" s="112">
        <v>256</v>
      </c>
      <c r="W257" s="135" t="s">
        <v>1</v>
      </c>
      <c r="X257" s="135">
        <v>4</v>
      </c>
      <c r="Y257" s="112" t="s">
        <v>331</v>
      </c>
      <c r="Z257" s="112">
        <v>1</v>
      </c>
    </row>
    <row r="258" spans="1:26" x14ac:dyDescent="0.25">
      <c r="A258" s="135" t="s">
        <v>76</v>
      </c>
      <c r="B258" s="130">
        <f>base!G115</f>
        <v>15</v>
      </c>
      <c r="C258" s="130">
        <f>base!H115</f>
        <v>12</v>
      </c>
      <c r="D258" s="130">
        <f>base!I115</f>
        <v>6</v>
      </c>
      <c r="E258" s="130">
        <f>base!J115</f>
        <v>13</v>
      </c>
      <c r="F258" s="130">
        <f>base!K115</f>
        <v>7</v>
      </c>
      <c r="V258" s="112">
        <v>257</v>
      </c>
      <c r="W258" s="135" t="s">
        <v>1</v>
      </c>
      <c r="X258" s="135">
        <v>4</v>
      </c>
      <c r="Y258" s="112" t="s">
        <v>331</v>
      </c>
      <c r="Z258" s="112">
        <v>1</v>
      </c>
    </row>
    <row r="259" spans="1:26" x14ac:dyDescent="0.25">
      <c r="A259" s="135" t="s">
        <v>76</v>
      </c>
      <c r="B259" s="130">
        <f>base!G116</f>
        <v>4</v>
      </c>
      <c r="C259" s="130">
        <f>base!H116</f>
        <v>12</v>
      </c>
      <c r="D259" s="130">
        <f>base!I116</f>
        <v>6</v>
      </c>
      <c r="E259" s="130">
        <f>base!J116</f>
        <v>13</v>
      </c>
      <c r="F259" s="130">
        <f>base!K116</f>
        <v>2</v>
      </c>
      <c r="V259" s="112">
        <v>258</v>
      </c>
      <c r="W259" s="135" t="s">
        <v>1</v>
      </c>
      <c r="X259" s="135">
        <v>4</v>
      </c>
      <c r="Y259" s="112" t="s">
        <v>331</v>
      </c>
      <c r="Z259" s="112">
        <v>1</v>
      </c>
    </row>
    <row r="260" spans="1:26" x14ac:dyDescent="0.25">
      <c r="A260" s="135" t="s">
        <v>76</v>
      </c>
      <c r="B260" s="130">
        <f>base!G117</f>
        <v>12</v>
      </c>
      <c r="C260" s="130">
        <f>base!H117</f>
        <v>13</v>
      </c>
      <c r="D260" s="130">
        <f>base!I117</f>
        <v>1</v>
      </c>
      <c r="E260" s="130">
        <f>base!J117</f>
        <v>6</v>
      </c>
      <c r="F260" s="130">
        <f>base!K117</f>
        <v>2</v>
      </c>
      <c r="V260" s="112">
        <v>259</v>
      </c>
      <c r="W260" s="135" t="s">
        <v>1</v>
      </c>
      <c r="X260" s="135">
        <v>4</v>
      </c>
      <c r="Y260" s="112" t="s">
        <v>331</v>
      </c>
      <c r="Z260" s="112">
        <v>1</v>
      </c>
    </row>
    <row r="261" spans="1:26" x14ac:dyDescent="0.25">
      <c r="A261" s="135" t="s">
        <v>76</v>
      </c>
      <c r="B261" s="130">
        <f>base!G118</f>
        <v>1</v>
      </c>
      <c r="C261" s="130">
        <f>base!H118</f>
        <v>6</v>
      </c>
      <c r="D261" s="130">
        <f>base!I118</f>
        <v>12</v>
      </c>
      <c r="E261" s="130">
        <f>base!J118</f>
        <v>9</v>
      </c>
      <c r="F261" s="130">
        <f>base!K118</f>
        <v>7</v>
      </c>
      <c r="V261" s="112">
        <v>260</v>
      </c>
      <c r="W261" s="135" t="s">
        <v>1</v>
      </c>
      <c r="X261" s="135">
        <v>4</v>
      </c>
      <c r="Y261" s="112" t="s">
        <v>331</v>
      </c>
      <c r="Z261" s="112">
        <v>1</v>
      </c>
    </row>
    <row r="262" spans="1:26" x14ac:dyDescent="0.25">
      <c r="A262" s="135" t="s">
        <v>76</v>
      </c>
      <c r="B262" s="130">
        <f>base!G119</f>
        <v>15</v>
      </c>
      <c r="C262" s="130">
        <f>base!H119</f>
        <v>12</v>
      </c>
      <c r="D262" s="130">
        <f>base!I119</f>
        <v>6</v>
      </c>
      <c r="E262" s="130">
        <f>base!J119</f>
        <v>10</v>
      </c>
      <c r="F262" s="130">
        <f>base!K119</f>
        <v>4</v>
      </c>
      <c r="V262" s="112">
        <v>261</v>
      </c>
      <c r="W262" s="135" t="s">
        <v>1</v>
      </c>
      <c r="X262" s="135">
        <v>4</v>
      </c>
      <c r="Y262" s="112" t="s">
        <v>331</v>
      </c>
      <c r="Z262" s="112">
        <v>1</v>
      </c>
    </row>
    <row r="263" spans="1:26" x14ac:dyDescent="0.25">
      <c r="A263" s="135" t="s">
        <v>76</v>
      </c>
      <c r="B263" s="130">
        <f>base!G120</f>
        <v>15</v>
      </c>
      <c r="C263" s="130">
        <f>base!H120</f>
        <v>13</v>
      </c>
      <c r="D263" s="130">
        <f>base!I120</f>
        <v>12</v>
      </c>
      <c r="E263" s="130">
        <f>base!J120</f>
        <v>6</v>
      </c>
      <c r="F263" s="130">
        <f>base!K120</f>
        <v>4</v>
      </c>
      <c r="V263" s="112">
        <v>262</v>
      </c>
      <c r="W263" s="135" t="s">
        <v>1</v>
      </c>
      <c r="X263" s="135">
        <v>4</v>
      </c>
      <c r="Y263" s="112" t="s">
        <v>331</v>
      </c>
      <c r="Z263" s="112">
        <v>1</v>
      </c>
    </row>
    <row r="264" spans="1:26" x14ac:dyDescent="0.25">
      <c r="A264" s="135" t="s">
        <v>76</v>
      </c>
      <c r="B264" s="130">
        <f>base!G121</f>
        <v>2</v>
      </c>
      <c r="C264" s="130">
        <f>base!H121</f>
        <v>8</v>
      </c>
      <c r="D264" s="130">
        <f>base!I121</f>
        <v>4</v>
      </c>
      <c r="E264" s="130">
        <f>base!J121</f>
        <v>10</v>
      </c>
      <c r="F264" s="130">
        <f>base!K121</f>
        <v>6</v>
      </c>
      <c r="V264" s="112">
        <v>263</v>
      </c>
      <c r="W264" s="135" t="s">
        <v>1</v>
      </c>
      <c r="X264" s="135">
        <v>4</v>
      </c>
      <c r="Y264" s="112" t="s">
        <v>331</v>
      </c>
      <c r="Z264" s="112">
        <v>1</v>
      </c>
    </row>
    <row r="265" spans="1:26" x14ac:dyDescent="0.25">
      <c r="A265" s="135" t="s">
        <v>76</v>
      </c>
      <c r="B265" s="130">
        <f>base!G122</f>
        <v>6</v>
      </c>
      <c r="C265" s="130">
        <f>base!H122</f>
        <v>18</v>
      </c>
      <c r="D265" s="130">
        <f>base!I122</f>
        <v>10</v>
      </c>
      <c r="E265" s="130">
        <f>base!J122</f>
        <v>12</v>
      </c>
      <c r="F265" s="130">
        <f>base!K122</f>
        <v>13</v>
      </c>
      <c r="V265" s="112">
        <v>264</v>
      </c>
      <c r="W265" s="135" t="s">
        <v>1</v>
      </c>
      <c r="X265" s="135">
        <v>4</v>
      </c>
      <c r="Y265" s="112" t="s">
        <v>331</v>
      </c>
      <c r="Z265" s="112">
        <v>1</v>
      </c>
    </row>
    <row r="266" spans="1:26" x14ac:dyDescent="0.25">
      <c r="A266" s="135" t="s">
        <v>76</v>
      </c>
      <c r="B266" s="130">
        <f>base!G123</f>
        <v>18</v>
      </c>
      <c r="C266" s="130">
        <f>base!H123</f>
        <v>6</v>
      </c>
      <c r="D266" s="130">
        <f>base!I123</f>
        <v>10</v>
      </c>
      <c r="E266" s="130">
        <f>base!J123</f>
        <v>12</v>
      </c>
      <c r="F266" s="130">
        <f>base!K123</f>
        <v>8</v>
      </c>
      <c r="V266" s="112">
        <v>265</v>
      </c>
      <c r="W266" s="135" t="s">
        <v>1</v>
      </c>
      <c r="X266" s="135">
        <v>4</v>
      </c>
      <c r="Y266" s="112" t="s">
        <v>331</v>
      </c>
      <c r="Z266" s="112">
        <v>1</v>
      </c>
    </row>
    <row r="267" spans="1:26" x14ac:dyDescent="0.25">
      <c r="A267" s="135" t="s">
        <v>76</v>
      </c>
      <c r="B267" s="130">
        <f>base!H71</f>
        <v>8</v>
      </c>
      <c r="C267" s="130">
        <f>base!I71</f>
        <v>3</v>
      </c>
      <c r="D267" s="130">
        <f>base!J71</f>
        <v>11</v>
      </c>
      <c r="E267" s="130">
        <f>base!K71</f>
        <v>10</v>
      </c>
      <c r="F267" s="130">
        <f>base!L71</f>
        <v>14</v>
      </c>
      <c r="V267" s="112">
        <v>266</v>
      </c>
      <c r="W267" s="135" t="s">
        <v>1</v>
      </c>
      <c r="X267" s="135">
        <v>4</v>
      </c>
      <c r="Y267" s="112" t="s">
        <v>331</v>
      </c>
      <c r="Z267" s="112">
        <v>1</v>
      </c>
    </row>
    <row r="268" spans="1:26" x14ac:dyDescent="0.25">
      <c r="A268" s="135" t="s">
        <v>76</v>
      </c>
      <c r="B268" s="130">
        <f>base!H72</f>
        <v>3</v>
      </c>
      <c r="C268" s="130">
        <f>base!I72</f>
        <v>8</v>
      </c>
      <c r="D268" s="130">
        <f>base!J72</f>
        <v>14</v>
      </c>
      <c r="E268" s="130">
        <f>base!K72</f>
        <v>9</v>
      </c>
      <c r="F268" s="130">
        <f>base!L72</f>
        <v>1</v>
      </c>
      <c r="V268" s="112">
        <v>267</v>
      </c>
      <c r="W268" s="135" t="s">
        <v>1</v>
      </c>
      <c r="X268" s="135">
        <v>4</v>
      </c>
      <c r="Y268" s="112" t="s">
        <v>331</v>
      </c>
      <c r="Z268" s="112">
        <v>1</v>
      </c>
    </row>
    <row r="269" spans="1:26" x14ac:dyDescent="0.25">
      <c r="A269" s="135" t="s">
        <v>76</v>
      </c>
      <c r="B269" s="130">
        <f>base!H73</f>
        <v>6</v>
      </c>
      <c r="C269" s="130">
        <f>base!I73</f>
        <v>13</v>
      </c>
      <c r="D269" s="130">
        <f>base!J73</f>
        <v>1</v>
      </c>
      <c r="E269" s="130">
        <f>base!K73</f>
        <v>8</v>
      </c>
      <c r="F269" s="130">
        <f>base!L73</f>
        <v>9</v>
      </c>
      <c r="V269" s="112">
        <v>268</v>
      </c>
      <c r="W269" s="135" t="s">
        <v>1</v>
      </c>
      <c r="X269" s="135">
        <v>4</v>
      </c>
      <c r="Y269" s="112" t="s">
        <v>331</v>
      </c>
      <c r="Z269" s="112">
        <v>1</v>
      </c>
    </row>
    <row r="270" spans="1:26" x14ac:dyDescent="0.25">
      <c r="A270" s="135" t="s">
        <v>76</v>
      </c>
      <c r="B270" s="130">
        <f>base!H74</f>
        <v>6</v>
      </c>
      <c r="C270" s="130">
        <f>base!I74</f>
        <v>12</v>
      </c>
      <c r="D270" s="130">
        <f>base!J74</f>
        <v>1</v>
      </c>
      <c r="E270" s="130">
        <f>base!K74</f>
        <v>13</v>
      </c>
      <c r="F270" s="130">
        <f>base!L74</f>
        <v>14</v>
      </c>
      <c r="V270" s="112">
        <v>269</v>
      </c>
      <c r="W270" s="135" t="s">
        <v>1</v>
      </c>
      <c r="X270" s="135">
        <v>4</v>
      </c>
      <c r="Y270" s="112" t="s">
        <v>331</v>
      </c>
      <c r="Z270" s="112">
        <v>1</v>
      </c>
    </row>
    <row r="271" spans="1:26" x14ac:dyDescent="0.25">
      <c r="A271" s="135" t="s">
        <v>76</v>
      </c>
      <c r="B271" s="130">
        <f>base!H75</f>
        <v>1</v>
      </c>
      <c r="C271" s="130">
        <f>base!I75</f>
        <v>2</v>
      </c>
      <c r="D271" s="130">
        <f>base!J75</f>
        <v>12</v>
      </c>
      <c r="E271" s="130">
        <f>base!K75</f>
        <v>7</v>
      </c>
      <c r="F271" s="130">
        <f>base!L75</f>
        <v>8</v>
      </c>
      <c r="V271" s="112">
        <v>270</v>
      </c>
      <c r="W271" s="135" t="s">
        <v>1</v>
      </c>
      <c r="X271" s="135">
        <v>4</v>
      </c>
      <c r="Y271" s="112" t="s">
        <v>331</v>
      </c>
      <c r="Z271" s="112">
        <v>1</v>
      </c>
    </row>
    <row r="272" spans="1:26" x14ac:dyDescent="0.25">
      <c r="A272" s="135" t="s">
        <v>76</v>
      </c>
      <c r="B272" s="130">
        <f>base!H76</f>
        <v>3</v>
      </c>
      <c r="C272" s="130">
        <f>base!I76</f>
        <v>8</v>
      </c>
      <c r="D272" s="130">
        <f>base!J76</f>
        <v>14</v>
      </c>
      <c r="E272" s="130">
        <f>base!K76</f>
        <v>9</v>
      </c>
      <c r="F272" s="130">
        <f>base!L76</f>
        <v>1</v>
      </c>
      <c r="V272" s="112">
        <v>271</v>
      </c>
      <c r="W272" s="135" t="s">
        <v>1</v>
      </c>
      <c r="X272" s="135">
        <v>4</v>
      </c>
      <c r="Y272" s="112" t="s">
        <v>331</v>
      </c>
      <c r="Z272" s="112">
        <v>1</v>
      </c>
    </row>
    <row r="273" spans="1:26" x14ac:dyDescent="0.25">
      <c r="A273" s="135" t="s">
        <v>76</v>
      </c>
      <c r="B273" s="130">
        <f>base!H77</f>
        <v>2</v>
      </c>
      <c r="C273" s="130">
        <f>base!I77</f>
        <v>9</v>
      </c>
      <c r="D273" s="130">
        <f>base!J77</f>
        <v>11</v>
      </c>
      <c r="E273" s="130">
        <f>base!K77</f>
        <v>8</v>
      </c>
      <c r="F273" s="130">
        <f>base!L77</f>
        <v>7</v>
      </c>
      <c r="V273" s="112">
        <v>272</v>
      </c>
      <c r="W273" s="135" t="s">
        <v>1</v>
      </c>
      <c r="X273" s="135">
        <v>4</v>
      </c>
      <c r="Y273" s="112" t="s">
        <v>331</v>
      </c>
      <c r="Z273" s="112">
        <v>1</v>
      </c>
    </row>
    <row r="274" spans="1:26" x14ac:dyDescent="0.25">
      <c r="A274" s="135" t="s">
        <v>76</v>
      </c>
      <c r="B274" s="130">
        <f>base!H78</f>
        <v>15</v>
      </c>
      <c r="C274" s="130">
        <f>base!I78</f>
        <v>3</v>
      </c>
      <c r="D274" s="130">
        <f>base!J78</f>
        <v>12</v>
      </c>
      <c r="E274" s="130">
        <f>base!K78</f>
        <v>2</v>
      </c>
      <c r="F274" s="130">
        <f>base!L78</f>
        <v>14</v>
      </c>
      <c r="V274" s="112">
        <v>273</v>
      </c>
      <c r="W274" s="135" t="s">
        <v>1</v>
      </c>
      <c r="X274" s="135">
        <v>4</v>
      </c>
      <c r="Y274" s="112" t="s">
        <v>331</v>
      </c>
      <c r="Z274" s="112">
        <v>1</v>
      </c>
    </row>
    <row r="275" spans="1:26" x14ac:dyDescent="0.25">
      <c r="A275" s="135" t="s">
        <v>76</v>
      </c>
      <c r="B275" s="130">
        <f>base!H79</f>
        <v>9</v>
      </c>
      <c r="C275" s="130">
        <f>base!I79</f>
        <v>14</v>
      </c>
      <c r="D275" s="130">
        <f>base!J79</f>
        <v>15</v>
      </c>
      <c r="E275" s="130">
        <f>base!K79</f>
        <v>4</v>
      </c>
      <c r="F275" s="130">
        <f>base!L79</f>
        <v>2</v>
      </c>
      <c r="V275" s="112">
        <v>274</v>
      </c>
      <c r="W275" s="135" t="s">
        <v>1</v>
      </c>
      <c r="X275" s="135">
        <v>4</v>
      </c>
      <c r="Y275" s="112" t="s">
        <v>331</v>
      </c>
      <c r="Z275" s="112">
        <v>1</v>
      </c>
    </row>
    <row r="276" spans="1:26" x14ac:dyDescent="0.25">
      <c r="A276" s="135" t="s">
        <v>76</v>
      </c>
      <c r="B276" s="130">
        <f>base!H80</f>
        <v>11</v>
      </c>
      <c r="C276" s="130">
        <f>base!I80</f>
        <v>8</v>
      </c>
      <c r="D276" s="130">
        <f>base!J80</f>
        <v>13</v>
      </c>
      <c r="E276" s="130">
        <f>base!K80</f>
        <v>15</v>
      </c>
      <c r="F276" s="130">
        <f>base!L80</f>
        <v>7</v>
      </c>
      <c r="V276" s="112">
        <v>275</v>
      </c>
      <c r="W276" s="135" t="s">
        <v>1</v>
      </c>
      <c r="X276" s="135">
        <v>4</v>
      </c>
      <c r="Y276" s="112" t="s">
        <v>331</v>
      </c>
      <c r="Z276" s="112">
        <v>1</v>
      </c>
    </row>
    <row r="277" spans="1:26" x14ac:dyDescent="0.25">
      <c r="A277" s="135" t="s">
        <v>76</v>
      </c>
      <c r="B277" s="130">
        <f>base!H81</f>
        <v>13</v>
      </c>
      <c r="C277" s="130">
        <f>base!I81</f>
        <v>6</v>
      </c>
      <c r="D277" s="130">
        <f>base!J81</f>
        <v>12</v>
      </c>
      <c r="E277" s="130">
        <f>base!K81</f>
        <v>5</v>
      </c>
      <c r="F277" s="130">
        <f>base!L81</f>
        <v>10</v>
      </c>
      <c r="V277" s="112">
        <v>276</v>
      </c>
      <c r="W277" s="135" t="s">
        <v>1</v>
      </c>
      <c r="X277" s="135">
        <v>4</v>
      </c>
      <c r="Y277" s="112" t="s">
        <v>331</v>
      </c>
      <c r="Z277" s="112">
        <v>1</v>
      </c>
    </row>
    <row r="278" spans="1:26" x14ac:dyDescent="0.25">
      <c r="A278" s="135" t="s">
        <v>76</v>
      </c>
      <c r="B278" s="130">
        <f>base!H82</f>
        <v>17</v>
      </c>
      <c r="C278" s="130">
        <f>base!I82</f>
        <v>13</v>
      </c>
      <c r="D278" s="130">
        <f>base!J82</f>
        <v>1</v>
      </c>
      <c r="E278" s="130">
        <f>base!K82</f>
        <v>15</v>
      </c>
      <c r="F278" s="130">
        <f>base!L82</f>
        <v>3</v>
      </c>
      <c r="V278" s="112">
        <v>277</v>
      </c>
      <c r="W278" s="135" t="s">
        <v>1</v>
      </c>
      <c r="X278" s="135">
        <v>4</v>
      </c>
      <c r="Y278" s="112" t="s">
        <v>331</v>
      </c>
      <c r="Z278" s="112">
        <v>1</v>
      </c>
    </row>
    <row r="279" spans="1:26" x14ac:dyDescent="0.25">
      <c r="A279" s="135" t="s">
        <v>76</v>
      </c>
      <c r="B279" s="130">
        <f>base!H83</f>
        <v>9</v>
      </c>
      <c r="C279" s="130">
        <f>base!I83</f>
        <v>1</v>
      </c>
      <c r="D279" s="130">
        <f>base!J83</f>
        <v>3</v>
      </c>
      <c r="E279" s="130">
        <f>base!K83</f>
        <v>4</v>
      </c>
      <c r="F279" s="130">
        <f>base!L83</f>
        <v>8</v>
      </c>
      <c r="V279" s="112">
        <v>278</v>
      </c>
      <c r="W279" s="135" t="s">
        <v>1</v>
      </c>
      <c r="X279" s="135">
        <v>4</v>
      </c>
      <c r="Y279" s="112" t="s">
        <v>331</v>
      </c>
      <c r="Z279" s="112">
        <v>1</v>
      </c>
    </row>
    <row r="280" spans="1:26" x14ac:dyDescent="0.25">
      <c r="A280" s="135" t="s">
        <v>76</v>
      </c>
      <c r="B280" s="130">
        <f>base!H84</f>
        <v>15</v>
      </c>
      <c r="C280" s="130">
        <f>base!I84</f>
        <v>1</v>
      </c>
      <c r="D280" s="130">
        <f>base!J84</f>
        <v>3</v>
      </c>
      <c r="E280" s="130">
        <f>base!K84</f>
        <v>17</v>
      </c>
      <c r="F280" s="130">
        <f>base!L84</f>
        <v>4</v>
      </c>
      <c r="V280" s="112">
        <v>279</v>
      </c>
      <c r="W280" s="135" t="s">
        <v>1</v>
      </c>
      <c r="X280" s="135">
        <v>4</v>
      </c>
      <c r="Y280" s="112" t="s">
        <v>331</v>
      </c>
      <c r="Z280" s="112">
        <v>1</v>
      </c>
    </row>
    <row r="281" spans="1:26" x14ac:dyDescent="0.25">
      <c r="A281" s="135" t="s">
        <v>76</v>
      </c>
      <c r="B281" s="130">
        <f>base!H85</f>
        <v>6</v>
      </c>
      <c r="C281" s="130">
        <f>base!I85</f>
        <v>12</v>
      </c>
      <c r="D281" s="130">
        <f>base!J85</f>
        <v>13</v>
      </c>
      <c r="E281" s="130">
        <f>base!K85</f>
        <v>10</v>
      </c>
      <c r="F281" s="130">
        <f>base!L85</f>
        <v>2</v>
      </c>
      <c r="V281" s="112">
        <v>280</v>
      </c>
      <c r="W281" s="135" t="s">
        <v>1</v>
      </c>
      <c r="X281" s="135">
        <v>4</v>
      </c>
      <c r="Y281" s="112" t="s">
        <v>331</v>
      </c>
      <c r="Z281" s="112">
        <v>1</v>
      </c>
    </row>
    <row r="282" spans="1:26" x14ac:dyDescent="0.25">
      <c r="A282" s="135" t="s">
        <v>76</v>
      </c>
      <c r="B282" s="130">
        <f>base!H86</f>
        <v>15</v>
      </c>
      <c r="C282" s="130">
        <f>base!I86</f>
        <v>14</v>
      </c>
      <c r="D282" s="130">
        <f>base!J86</f>
        <v>12</v>
      </c>
      <c r="E282" s="130">
        <f>base!K86</f>
        <v>10</v>
      </c>
      <c r="F282" s="130">
        <f>base!L86</f>
        <v>5</v>
      </c>
      <c r="V282" s="112">
        <v>281</v>
      </c>
      <c r="W282" s="135" t="s">
        <v>1</v>
      </c>
      <c r="X282" s="135">
        <v>4</v>
      </c>
      <c r="Y282" s="112" t="s">
        <v>331</v>
      </c>
      <c r="Z282" s="112">
        <v>1</v>
      </c>
    </row>
    <row r="283" spans="1:26" x14ac:dyDescent="0.25">
      <c r="A283" s="135" t="s">
        <v>76</v>
      </c>
      <c r="B283" s="130">
        <f>base!H87</f>
        <v>11</v>
      </c>
      <c r="C283" s="130">
        <f>base!I87</f>
        <v>18</v>
      </c>
      <c r="D283" s="130">
        <f>base!J87</f>
        <v>10</v>
      </c>
      <c r="E283" s="130">
        <f>base!K87</f>
        <v>14</v>
      </c>
      <c r="F283" s="130">
        <f>base!L87</f>
        <v>13</v>
      </c>
      <c r="V283" s="112">
        <v>282</v>
      </c>
      <c r="W283" s="135" t="s">
        <v>1</v>
      </c>
      <c r="X283" s="135">
        <v>4</v>
      </c>
      <c r="Y283" s="112" t="s">
        <v>331</v>
      </c>
      <c r="Z283" s="112">
        <v>1</v>
      </c>
    </row>
    <row r="284" spans="1:26" x14ac:dyDescent="0.25">
      <c r="A284" s="135" t="s">
        <v>76</v>
      </c>
      <c r="B284" s="130">
        <f>base!H88</f>
        <v>12</v>
      </c>
      <c r="C284" s="130">
        <f>base!I88</f>
        <v>4</v>
      </c>
      <c r="D284" s="130">
        <f>base!J88</f>
        <v>13</v>
      </c>
      <c r="E284" s="130">
        <f>base!K88</f>
        <v>15</v>
      </c>
      <c r="F284" s="130">
        <f>base!L88</f>
        <v>7</v>
      </c>
      <c r="V284" s="112">
        <v>283</v>
      </c>
      <c r="W284" s="135" t="s">
        <v>1</v>
      </c>
      <c r="X284" s="135">
        <v>4</v>
      </c>
      <c r="Y284" s="112" t="s">
        <v>331</v>
      </c>
      <c r="Z284" s="112">
        <v>1</v>
      </c>
    </row>
    <row r="285" spans="1:26" x14ac:dyDescent="0.25">
      <c r="A285" s="135" t="s">
        <v>76</v>
      </c>
      <c r="B285" s="130">
        <f>base!H89</f>
        <v>1</v>
      </c>
      <c r="C285" s="130">
        <f>base!I89</f>
        <v>12</v>
      </c>
      <c r="D285" s="130">
        <f>base!J89</f>
        <v>13</v>
      </c>
      <c r="E285" s="130">
        <f>base!K89</f>
        <v>10</v>
      </c>
      <c r="F285" s="130">
        <f>base!L89</f>
        <v>3</v>
      </c>
      <c r="V285" s="112">
        <v>284</v>
      </c>
      <c r="W285" s="135" t="s">
        <v>1</v>
      </c>
      <c r="X285" s="135">
        <v>4</v>
      </c>
      <c r="Y285" s="112" t="s">
        <v>331</v>
      </c>
      <c r="Z285" s="112">
        <v>1</v>
      </c>
    </row>
    <row r="286" spans="1:26" x14ac:dyDescent="0.25">
      <c r="A286" s="135" t="s">
        <v>76</v>
      </c>
      <c r="B286" s="130">
        <f>base!H90</f>
        <v>12</v>
      </c>
      <c r="C286" s="130">
        <f>base!I90</f>
        <v>6</v>
      </c>
      <c r="D286" s="130">
        <f>base!J90</f>
        <v>13</v>
      </c>
      <c r="E286" s="130">
        <f>base!K90</f>
        <v>11</v>
      </c>
      <c r="F286" s="130">
        <f>base!L90</f>
        <v>5</v>
      </c>
      <c r="V286" s="112">
        <v>285</v>
      </c>
      <c r="W286" s="135" t="s">
        <v>1</v>
      </c>
      <c r="X286" s="135">
        <v>4</v>
      </c>
      <c r="Y286" s="112" t="s">
        <v>331</v>
      </c>
      <c r="Z286" s="112">
        <v>1</v>
      </c>
    </row>
    <row r="287" spans="1:26" x14ac:dyDescent="0.25">
      <c r="A287" s="135" t="s">
        <v>76</v>
      </c>
      <c r="B287" s="130">
        <f>base!H91</f>
        <v>15</v>
      </c>
      <c r="C287" s="130">
        <f>base!I91</f>
        <v>6</v>
      </c>
      <c r="D287" s="130">
        <f>base!J91</f>
        <v>13</v>
      </c>
      <c r="E287" s="130">
        <f>base!K91</f>
        <v>4</v>
      </c>
      <c r="F287" s="130">
        <f>base!L91</f>
        <v>8</v>
      </c>
      <c r="V287" s="112">
        <v>286</v>
      </c>
      <c r="W287" s="135" t="s">
        <v>1</v>
      </c>
      <c r="X287" s="135">
        <v>4</v>
      </c>
      <c r="Y287" s="112" t="s">
        <v>331</v>
      </c>
      <c r="Z287" s="112">
        <v>1</v>
      </c>
    </row>
    <row r="288" spans="1:26" x14ac:dyDescent="0.25">
      <c r="A288" s="135" t="s">
        <v>76</v>
      </c>
      <c r="B288" s="130">
        <f>base!H92</f>
        <v>12</v>
      </c>
      <c r="C288" s="130">
        <f>base!I92</f>
        <v>6</v>
      </c>
      <c r="D288" s="130">
        <f>base!J92</f>
        <v>13</v>
      </c>
      <c r="E288" s="130">
        <f>base!K92</f>
        <v>9</v>
      </c>
      <c r="F288" s="130">
        <f>base!L92</f>
        <v>4</v>
      </c>
      <c r="V288" s="112">
        <v>287</v>
      </c>
      <c r="W288" s="135" t="s">
        <v>1</v>
      </c>
      <c r="X288" s="135">
        <v>4</v>
      </c>
      <c r="Y288" s="112" t="s">
        <v>331</v>
      </c>
      <c r="Z288" s="112">
        <v>1</v>
      </c>
    </row>
    <row r="289" spans="1:26" x14ac:dyDescent="0.25">
      <c r="A289" s="135" t="s">
        <v>76</v>
      </c>
      <c r="B289" s="130">
        <f>base!H93</f>
        <v>6</v>
      </c>
      <c r="C289" s="130">
        <f>base!I93</f>
        <v>12</v>
      </c>
      <c r="D289" s="130">
        <f>base!J93</f>
        <v>10</v>
      </c>
      <c r="E289" s="130">
        <f>base!K93</f>
        <v>4</v>
      </c>
      <c r="F289" s="130">
        <f>base!L93</f>
        <v>8</v>
      </c>
      <c r="V289" s="112">
        <v>288</v>
      </c>
      <c r="W289" s="135" t="s">
        <v>1</v>
      </c>
      <c r="X289" s="135">
        <v>4</v>
      </c>
      <c r="Y289" s="112" t="s">
        <v>331</v>
      </c>
      <c r="Z289" s="112">
        <v>1</v>
      </c>
    </row>
    <row r="290" spans="1:26" x14ac:dyDescent="0.25">
      <c r="A290" s="135" t="s">
        <v>76</v>
      </c>
      <c r="B290" s="130">
        <f>base!H94</f>
        <v>15</v>
      </c>
      <c r="C290" s="130">
        <f>base!I94</f>
        <v>6</v>
      </c>
      <c r="D290" s="130">
        <f>base!J94</f>
        <v>13</v>
      </c>
      <c r="E290" s="130">
        <f>base!K94</f>
        <v>8</v>
      </c>
      <c r="F290" s="130">
        <f>base!L94</f>
        <v>4</v>
      </c>
      <c r="V290" s="112">
        <v>289</v>
      </c>
      <c r="W290" s="135" t="s">
        <v>1</v>
      </c>
      <c r="X290" s="135">
        <v>4</v>
      </c>
      <c r="Y290" s="112" t="s">
        <v>331</v>
      </c>
      <c r="Z290" s="112">
        <v>1</v>
      </c>
    </row>
    <row r="291" spans="1:26" x14ac:dyDescent="0.25">
      <c r="A291" s="135" t="s">
        <v>76</v>
      </c>
      <c r="B291" s="130">
        <f>base!H95</f>
        <v>10</v>
      </c>
      <c r="C291" s="130">
        <f>base!I95</f>
        <v>5</v>
      </c>
      <c r="D291" s="130">
        <f>base!J95</f>
        <v>6</v>
      </c>
      <c r="E291" s="130">
        <f>base!K95</f>
        <v>8</v>
      </c>
      <c r="F291" s="130">
        <f>base!L95</f>
        <v>4</v>
      </c>
      <c r="V291" s="112">
        <v>290</v>
      </c>
      <c r="W291" s="135" t="s">
        <v>1</v>
      </c>
      <c r="X291" s="135">
        <v>4</v>
      </c>
      <c r="Y291" s="112" t="s">
        <v>331</v>
      </c>
      <c r="Z291" s="112">
        <v>1</v>
      </c>
    </row>
    <row r="292" spans="1:26" x14ac:dyDescent="0.25">
      <c r="A292" s="135" t="s">
        <v>76</v>
      </c>
      <c r="B292" s="130">
        <f>base!H96</f>
        <v>12</v>
      </c>
      <c r="C292" s="130">
        <f>base!I96</f>
        <v>6</v>
      </c>
      <c r="D292" s="130">
        <f>base!J96</f>
        <v>5</v>
      </c>
      <c r="E292" s="130">
        <f>base!K96</f>
        <v>4</v>
      </c>
      <c r="F292" s="130">
        <f>base!L96</f>
        <v>12</v>
      </c>
      <c r="V292" s="112">
        <v>291</v>
      </c>
      <c r="W292" s="135" t="s">
        <v>1</v>
      </c>
      <c r="X292" s="135">
        <v>4</v>
      </c>
      <c r="Y292" s="112" t="s">
        <v>331</v>
      </c>
      <c r="Z292" s="112">
        <v>1</v>
      </c>
    </row>
    <row r="293" spans="1:26" x14ac:dyDescent="0.25">
      <c r="A293" s="135" t="s">
        <v>76</v>
      </c>
      <c r="B293" s="130">
        <f>base!H97</f>
        <v>15</v>
      </c>
      <c r="C293" s="130">
        <f>base!I97</f>
        <v>3</v>
      </c>
      <c r="D293" s="130">
        <f>base!J97</f>
        <v>12</v>
      </c>
      <c r="E293" s="130">
        <f>base!K97</f>
        <v>3</v>
      </c>
      <c r="F293" s="130">
        <f>base!L97</f>
        <v>12</v>
      </c>
      <c r="V293" s="112">
        <v>292</v>
      </c>
      <c r="W293" s="135" t="s">
        <v>1</v>
      </c>
      <c r="X293" s="135">
        <v>4</v>
      </c>
      <c r="Y293" s="112" t="s">
        <v>331</v>
      </c>
      <c r="Z293" s="112">
        <v>1</v>
      </c>
    </row>
    <row r="294" spans="1:26" x14ac:dyDescent="0.25">
      <c r="A294" s="135" t="s">
        <v>76</v>
      </c>
      <c r="B294" s="130">
        <f>base!H98</f>
        <v>15</v>
      </c>
      <c r="C294" s="130">
        <f>base!I98</f>
        <v>12</v>
      </c>
      <c r="D294" s="130">
        <f>base!J98</f>
        <v>10</v>
      </c>
      <c r="E294" s="130">
        <f>base!K98</f>
        <v>15</v>
      </c>
      <c r="F294" s="130">
        <f>base!L98</f>
        <v>12</v>
      </c>
      <c r="V294" s="112">
        <v>293</v>
      </c>
      <c r="W294" s="135" t="s">
        <v>1</v>
      </c>
      <c r="X294" s="135">
        <v>4</v>
      </c>
      <c r="Y294" s="112" t="s">
        <v>331</v>
      </c>
      <c r="Z294" s="112">
        <v>1</v>
      </c>
    </row>
    <row r="295" spans="1:26" x14ac:dyDescent="0.25">
      <c r="A295" s="135" t="s">
        <v>76</v>
      </c>
      <c r="B295" s="130">
        <f>base!H99</f>
        <v>8</v>
      </c>
      <c r="C295" s="130">
        <f>base!I99</f>
        <v>10</v>
      </c>
      <c r="D295" s="130">
        <f>base!J99</f>
        <v>12</v>
      </c>
      <c r="E295" s="130">
        <f>base!K99</f>
        <v>12</v>
      </c>
      <c r="F295" s="130">
        <f>base!L99</f>
        <v>16</v>
      </c>
      <c r="V295" s="112">
        <v>294</v>
      </c>
      <c r="W295" s="135" t="s">
        <v>1</v>
      </c>
      <c r="X295" s="135">
        <v>4</v>
      </c>
      <c r="Y295" s="112" t="s">
        <v>331</v>
      </c>
      <c r="Z295" s="112">
        <v>1</v>
      </c>
    </row>
    <row r="296" spans="1:26" x14ac:dyDescent="0.25">
      <c r="A296" s="135" t="s">
        <v>76</v>
      </c>
      <c r="B296" s="130">
        <f>base!H100</f>
        <v>15</v>
      </c>
      <c r="C296" s="130">
        <f>base!I100</f>
        <v>9</v>
      </c>
      <c r="D296" s="130">
        <f>base!J100</f>
        <v>6</v>
      </c>
      <c r="E296" s="130">
        <f>base!K100</f>
        <v>15</v>
      </c>
      <c r="F296" s="130">
        <f>base!L100</f>
        <v>2</v>
      </c>
      <c r="V296" s="112">
        <v>295</v>
      </c>
      <c r="W296" s="135" t="s">
        <v>1</v>
      </c>
      <c r="X296" s="135">
        <v>4</v>
      </c>
      <c r="Y296" s="112" t="s">
        <v>331</v>
      </c>
      <c r="Z296" s="112">
        <v>1</v>
      </c>
    </row>
    <row r="297" spans="1:26" x14ac:dyDescent="0.25">
      <c r="A297" s="135" t="s">
        <v>76</v>
      </c>
      <c r="B297" s="130">
        <f>base!H101</f>
        <v>6</v>
      </c>
      <c r="C297" s="130">
        <f>base!I101</f>
        <v>12</v>
      </c>
      <c r="D297" s="130">
        <f>base!J101</f>
        <v>13</v>
      </c>
      <c r="E297" s="130">
        <f>base!K101</f>
        <v>15</v>
      </c>
      <c r="F297" s="130">
        <f>base!L101</f>
        <v>2</v>
      </c>
      <c r="V297" s="112">
        <v>296</v>
      </c>
      <c r="W297" s="135" t="s">
        <v>1</v>
      </c>
      <c r="X297" s="135">
        <v>4</v>
      </c>
      <c r="Y297" s="112" t="s">
        <v>331</v>
      </c>
      <c r="Z297" s="112">
        <v>1</v>
      </c>
    </row>
    <row r="298" spans="1:26" x14ac:dyDescent="0.25">
      <c r="A298" s="135" t="s">
        <v>76</v>
      </c>
      <c r="B298" s="130">
        <f>base!H102</f>
        <v>12</v>
      </c>
      <c r="C298" s="130">
        <f>base!I102</f>
        <v>6</v>
      </c>
      <c r="D298" s="130">
        <f>base!J102</f>
        <v>13</v>
      </c>
      <c r="E298" s="130">
        <f>base!K102</f>
        <v>6</v>
      </c>
      <c r="F298" s="130">
        <f>base!L102</f>
        <v>9</v>
      </c>
      <c r="V298" s="112">
        <v>297</v>
      </c>
      <c r="W298" s="135" t="s">
        <v>1</v>
      </c>
      <c r="X298" s="135">
        <v>4</v>
      </c>
      <c r="Y298" s="112" t="s">
        <v>331</v>
      </c>
      <c r="Z298" s="112">
        <v>1</v>
      </c>
    </row>
    <row r="299" spans="1:26" x14ac:dyDescent="0.25">
      <c r="A299" s="135" t="s">
        <v>76</v>
      </c>
      <c r="B299" s="130">
        <f>base!H103</f>
        <v>13</v>
      </c>
      <c r="C299" s="130">
        <f>base!I103</f>
        <v>6</v>
      </c>
      <c r="D299" s="130">
        <f>base!J103</f>
        <v>10</v>
      </c>
      <c r="E299" s="130">
        <f>base!K103</f>
        <v>3</v>
      </c>
      <c r="F299" s="130">
        <f>base!L103</f>
        <v>14</v>
      </c>
      <c r="V299" s="112">
        <v>298</v>
      </c>
      <c r="W299" s="135" t="s">
        <v>1</v>
      </c>
      <c r="X299" s="135">
        <v>4</v>
      </c>
      <c r="Y299" s="112" t="s">
        <v>331</v>
      </c>
      <c r="Z299" s="112">
        <v>1</v>
      </c>
    </row>
    <row r="300" spans="1:26" x14ac:dyDescent="0.25">
      <c r="A300" s="135" t="s">
        <v>76</v>
      </c>
      <c r="B300" s="130">
        <f>base!H104</f>
        <v>15</v>
      </c>
      <c r="C300" s="130">
        <f>base!I104</f>
        <v>12</v>
      </c>
      <c r="D300" s="130">
        <f>base!J104</f>
        <v>13</v>
      </c>
      <c r="E300" s="130">
        <f>base!K104</f>
        <v>6</v>
      </c>
      <c r="F300" s="130">
        <f>base!L104</f>
        <v>3</v>
      </c>
      <c r="V300" s="112">
        <v>299</v>
      </c>
      <c r="W300" s="135" t="s">
        <v>1</v>
      </c>
      <c r="X300" s="135">
        <v>4</v>
      </c>
      <c r="Y300" s="112" t="s">
        <v>331</v>
      </c>
      <c r="Z300" s="112">
        <v>1</v>
      </c>
    </row>
    <row r="301" spans="1:26" x14ac:dyDescent="0.25">
      <c r="A301" s="135" t="s">
        <v>76</v>
      </c>
      <c r="B301" s="130">
        <f>base!H105</f>
        <v>13</v>
      </c>
      <c r="C301" s="130">
        <f>base!I105</f>
        <v>12</v>
      </c>
      <c r="D301" s="130">
        <f>base!J105</f>
        <v>10</v>
      </c>
      <c r="E301" s="130">
        <f>base!K105</f>
        <v>3</v>
      </c>
      <c r="F301" s="130">
        <f>base!L105</f>
        <v>14</v>
      </c>
      <c r="V301" s="112">
        <v>300</v>
      </c>
      <c r="W301" s="135" t="s">
        <v>1</v>
      </c>
      <c r="X301" s="135">
        <v>4</v>
      </c>
      <c r="Y301" s="112" t="s">
        <v>331</v>
      </c>
      <c r="Z301" s="112">
        <v>1</v>
      </c>
    </row>
    <row r="302" spans="1:26" x14ac:dyDescent="0.25">
      <c r="A302" s="135" t="s">
        <v>76</v>
      </c>
      <c r="B302" s="130">
        <f>base!H106</f>
        <v>15</v>
      </c>
      <c r="C302" s="130">
        <f>base!I106</f>
        <v>13</v>
      </c>
      <c r="D302" s="130">
        <f>base!J106</f>
        <v>12</v>
      </c>
      <c r="E302" s="130">
        <f>base!K106</f>
        <v>2</v>
      </c>
      <c r="F302" s="130">
        <f>base!L106</f>
        <v>8</v>
      </c>
      <c r="V302" s="112">
        <v>301</v>
      </c>
      <c r="W302" s="135" t="s">
        <v>1</v>
      </c>
      <c r="X302" s="135">
        <v>4</v>
      </c>
      <c r="Y302" s="112" t="s">
        <v>331</v>
      </c>
      <c r="Z302" s="112">
        <v>1</v>
      </c>
    </row>
    <row r="303" spans="1:26" x14ac:dyDescent="0.25">
      <c r="A303" s="135" t="s">
        <v>76</v>
      </c>
      <c r="B303" s="130">
        <f>base!H107</f>
        <v>13</v>
      </c>
      <c r="C303" s="130">
        <f>base!I107</f>
        <v>12</v>
      </c>
      <c r="D303" s="130">
        <f>base!J107</f>
        <v>15</v>
      </c>
      <c r="E303" s="130">
        <f>base!K107</f>
        <v>2</v>
      </c>
      <c r="F303" s="130">
        <f>base!L107</f>
        <v>8</v>
      </c>
      <c r="V303" s="112">
        <v>302</v>
      </c>
      <c r="W303" s="135" t="s">
        <v>1</v>
      </c>
      <c r="X303" s="135">
        <v>4</v>
      </c>
      <c r="Y303" s="112" t="s">
        <v>331</v>
      </c>
      <c r="Z303" s="112">
        <v>1</v>
      </c>
    </row>
    <row r="304" spans="1:26" x14ac:dyDescent="0.25">
      <c r="A304" s="135" t="s">
        <v>76</v>
      </c>
      <c r="B304" s="130">
        <f>base!H108</f>
        <v>10</v>
      </c>
      <c r="C304" s="130">
        <f>base!I108</f>
        <v>4</v>
      </c>
      <c r="D304" s="130">
        <f>base!J108</f>
        <v>15</v>
      </c>
      <c r="E304" s="130">
        <f>base!K108</f>
        <v>2</v>
      </c>
      <c r="F304" s="130">
        <f>base!L108</f>
        <v>8</v>
      </c>
      <c r="V304" s="112">
        <v>303</v>
      </c>
      <c r="W304" s="135" t="s">
        <v>1</v>
      </c>
      <c r="X304" s="135">
        <v>4</v>
      </c>
      <c r="Y304" s="112" t="s">
        <v>331</v>
      </c>
      <c r="Z304" s="112">
        <v>1</v>
      </c>
    </row>
    <row r="305" spans="1:26" x14ac:dyDescent="0.25">
      <c r="A305" s="135" t="s">
        <v>76</v>
      </c>
      <c r="B305" s="130">
        <f>base!H109</f>
        <v>6</v>
      </c>
      <c r="C305" s="130">
        <f>base!I109</f>
        <v>12</v>
      </c>
      <c r="D305" s="130">
        <f>base!J109</f>
        <v>13</v>
      </c>
      <c r="E305" s="130">
        <f>base!K109</f>
        <v>4</v>
      </c>
      <c r="F305" s="130">
        <f>base!L109</f>
        <v>7</v>
      </c>
      <c r="V305" s="112">
        <v>304</v>
      </c>
      <c r="W305" s="135" t="s">
        <v>1</v>
      </c>
      <c r="X305" s="135">
        <v>4</v>
      </c>
      <c r="Y305" s="112" t="s">
        <v>331</v>
      </c>
      <c r="Z305" s="112">
        <v>1</v>
      </c>
    </row>
    <row r="306" spans="1:26" x14ac:dyDescent="0.25">
      <c r="A306" s="135" t="s">
        <v>76</v>
      </c>
      <c r="B306" s="130">
        <f>base!H110</f>
        <v>1</v>
      </c>
      <c r="C306" s="130">
        <f>base!I110</f>
        <v>6</v>
      </c>
      <c r="D306" s="130">
        <f>base!J110</f>
        <v>13</v>
      </c>
      <c r="E306" s="130">
        <f>base!K110</f>
        <v>3</v>
      </c>
      <c r="F306" s="130">
        <f>base!L110</f>
        <v>7</v>
      </c>
      <c r="V306" s="112">
        <v>305</v>
      </c>
      <c r="W306" s="135" t="s">
        <v>1</v>
      </c>
      <c r="X306" s="135">
        <v>4</v>
      </c>
      <c r="Y306" s="112" t="s">
        <v>331</v>
      </c>
      <c r="Z306" s="112">
        <v>1</v>
      </c>
    </row>
    <row r="307" spans="1:26" x14ac:dyDescent="0.25">
      <c r="A307" s="135" t="s">
        <v>76</v>
      </c>
      <c r="B307" s="130">
        <f>base!H111</f>
        <v>6</v>
      </c>
      <c r="C307" s="130">
        <f>base!I111</f>
        <v>12</v>
      </c>
      <c r="D307" s="130">
        <f>base!J111</f>
        <v>13</v>
      </c>
      <c r="E307" s="130">
        <f>base!K111</f>
        <v>3</v>
      </c>
      <c r="F307" s="130">
        <f>base!L111</f>
        <v>7</v>
      </c>
      <c r="V307" s="112">
        <v>306</v>
      </c>
      <c r="W307" s="135" t="s">
        <v>1</v>
      </c>
      <c r="X307" s="135">
        <v>4</v>
      </c>
      <c r="Y307" s="112" t="s">
        <v>331</v>
      </c>
      <c r="Z307" s="112">
        <v>1</v>
      </c>
    </row>
    <row r="308" spans="1:26" x14ac:dyDescent="0.25">
      <c r="A308" s="135" t="s">
        <v>76</v>
      </c>
      <c r="B308" s="130">
        <f>base!H112</f>
        <v>6</v>
      </c>
      <c r="C308" s="130">
        <f>base!I112</f>
        <v>12</v>
      </c>
      <c r="D308" s="130">
        <f>base!J112</f>
        <v>13</v>
      </c>
      <c r="E308" s="130">
        <f>base!K112</f>
        <v>7</v>
      </c>
      <c r="F308" s="130">
        <f>base!L112</f>
        <v>14</v>
      </c>
      <c r="V308" s="112">
        <v>307</v>
      </c>
      <c r="W308" s="135" t="s">
        <v>1</v>
      </c>
      <c r="X308" s="135">
        <v>4</v>
      </c>
      <c r="Y308" s="112" t="s">
        <v>331</v>
      </c>
      <c r="Z308" s="112">
        <v>1</v>
      </c>
    </row>
    <row r="309" spans="1:26" x14ac:dyDescent="0.25">
      <c r="A309" s="135" t="s">
        <v>76</v>
      </c>
      <c r="B309" s="130">
        <f>base!H113</f>
        <v>15</v>
      </c>
      <c r="C309" s="130">
        <f>base!I113</f>
        <v>12</v>
      </c>
      <c r="D309" s="130">
        <f>base!J113</f>
        <v>6</v>
      </c>
      <c r="E309" s="130">
        <f>base!K113</f>
        <v>3</v>
      </c>
      <c r="F309" s="130">
        <f>base!L113</f>
        <v>7</v>
      </c>
      <c r="V309" s="112">
        <v>308</v>
      </c>
      <c r="W309" s="135" t="s">
        <v>1</v>
      </c>
      <c r="X309" s="135">
        <v>4</v>
      </c>
      <c r="Y309" s="112" t="s">
        <v>331</v>
      </c>
      <c r="Z309" s="112">
        <v>1</v>
      </c>
    </row>
    <row r="310" spans="1:26" x14ac:dyDescent="0.25">
      <c r="A310" s="135" t="s">
        <v>76</v>
      </c>
      <c r="B310" s="130">
        <f>base!H114</f>
        <v>6</v>
      </c>
      <c r="C310" s="130">
        <f>base!I114</f>
        <v>12</v>
      </c>
      <c r="D310" s="130">
        <f>base!J114</f>
        <v>13</v>
      </c>
      <c r="E310" s="130">
        <f>base!K114</f>
        <v>7</v>
      </c>
      <c r="F310" s="130">
        <f>base!L114</f>
        <v>8</v>
      </c>
      <c r="V310" s="112">
        <v>309</v>
      </c>
      <c r="W310" s="135" t="s">
        <v>1</v>
      </c>
      <c r="X310" s="135">
        <v>4</v>
      </c>
      <c r="Y310" s="112" t="s">
        <v>331</v>
      </c>
      <c r="Z310" s="112">
        <v>1</v>
      </c>
    </row>
    <row r="311" spans="1:26" x14ac:dyDescent="0.25">
      <c r="A311" s="135" t="s">
        <v>76</v>
      </c>
      <c r="B311" s="130">
        <f>base!H115</f>
        <v>12</v>
      </c>
      <c r="C311" s="130">
        <f>base!I115</f>
        <v>6</v>
      </c>
      <c r="D311" s="130">
        <f>base!J115</f>
        <v>13</v>
      </c>
      <c r="E311" s="130">
        <f>base!K115</f>
        <v>7</v>
      </c>
      <c r="F311" s="130">
        <f>base!L115</f>
        <v>4</v>
      </c>
      <c r="V311" s="112">
        <v>310</v>
      </c>
      <c r="W311" s="135" t="s">
        <v>1</v>
      </c>
      <c r="X311" s="135">
        <v>4</v>
      </c>
      <c r="Y311" s="112" t="s">
        <v>331</v>
      </c>
      <c r="Z311" s="112">
        <v>1</v>
      </c>
    </row>
    <row r="312" spans="1:26" x14ac:dyDescent="0.25">
      <c r="A312" s="135" t="s">
        <v>76</v>
      </c>
      <c r="B312" s="130">
        <f>base!H116</f>
        <v>12</v>
      </c>
      <c r="C312" s="130">
        <f>base!I116</f>
        <v>6</v>
      </c>
      <c r="D312" s="130">
        <f>base!J116</f>
        <v>13</v>
      </c>
      <c r="E312" s="130">
        <f>base!K116</f>
        <v>2</v>
      </c>
      <c r="F312" s="130">
        <f>base!L116</f>
        <v>7</v>
      </c>
      <c r="V312" s="112">
        <v>311</v>
      </c>
      <c r="W312" s="135" t="s">
        <v>1</v>
      </c>
      <c r="X312" s="135">
        <v>4</v>
      </c>
      <c r="Y312" s="112" t="s">
        <v>331</v>
      </c>
      <c r="Z312" s="112">
        <v>1</v>
      </c>
    </row>
    <row r="313" spans="1:26" x14ac:dyDescent="0.25">
      <c r="A313" s="135" t="s">
        <v>76</v>
      </c>
      <c r="B313" s="130">
        <f>base!H117</f>
        <v>13</v>
      </c>
      <c r="C313" s="130">
        <f>base!I117</f>
        <v>1</v>
      </c>
      <c r="D313" s="130">
        <f>base!J117</f>
        <v>6</v>
      </c>
      <c r="E313" s="130">
        <f>base!K117</f>
        <v>2</v>
      </c>
      <c r="F313" s="130">
        <f>base!L117</f>
        <v>7</v>
      </c>
      <c r="V313" s="112">
        <v>312</v>
      </c>
      <c r="W313" s="135" t="s">
        <v>1</v>
      </c>
      <c r="X313" s="135">
        <v>4</v>
      </c>
      <c r="Y313" s="112" t="s">
        <v>331</v>
      </c>
      <c r="Z313" s="112">
        <v>1</v>
      </c>
    </row>
    <row r="314" spans="1:26" x14ac:dyDescent="0.25">
      <c r="A314" s="135" t="s">
        <v>76</v>
      </c>
      <c r="B314" s="130">
        <f>base!H118</f>
        <v>6</v>
      </c>
      <c r="C314" s="130">
        <f>base!I118</f>
        <v>12</v>
      </c>
      <c r="D314" s="130">
        <f>base!J118</f>
        <v>9</v>
      </c>
      <c r="E314" s="130">
        <f>base!K118</f>
        <v>7</v>
      </c>
      <c r="F314" s="130">
        <f>base!L118</f>
        <v>12</v>
      </c>
      <c r="V314" s="112">
        <v>313</v>
      </c>
      <c r="W314" s="135" t="s">
        <v>1</v>
      </c>
      <c r="X314" s="135">
        <v>4</v>
      </c>
      <c r="Y314" s="112" t="s">
        <v>331</v>
      </c>
      <c r="Z314" s="112">
        <v>1</v>
      </c>
    </row>
    <row r="315" spans="1:26" x14ac:dyDescent="0.25">
      <c r="A315" s="135" t="s">
        <v>76</v>
      </c>
      <c r="B315" s="130">
        <f>base!H119</f>
        <v>12</v>
      </c>
      <c r="C315" s="130">
        <f>base!I119</f>
        <v>6</v>
      </c>
      <c r="D315" s="130">
        <f>base!J119</f>
        <v>10</v>
      </c>
      <c r="E315" s="130">
        <f>base!K119</f>
        <v>4</v>
      </c>
      <c r="F315" s="130">
        <f>base!L119</f>
        <v>7</v>
      </c>
      <c r="V315" s="112">
        <v>314</v>
      </c>
      <c r="W315" s="135" t="s">
        <v>1</v>
      </c>
      <c r="X315" s="135">
        <v>4</v>
      </c>
      <c r="Y315" s="112" t="s">
        <v>331</v>
      </c>
      <c r="Z315" s="112">
        <v>1</v>
      </c>
    </row>
    <row r="316" spans="1:26" x14ac:dyDescent="0.25">
      <c r="A316" s="135" t="s">
        <v>76</v>
      </c>
      <c r="B316" s="130">
        <f>base!H120</f>
        <v>13</v>
      </c>
      <c r="C316" s="130">
        <f>base!I120</f>
        <v>12</v>
      </c>
      <c r="D316" s="130">
        <f>base!J120</f>
        <v>6</v>
      </c>
      <c r="E316" s="130">
        <f>base!K120</f>
        <v>4</v>
      </c>
      <c r="F316" s="130">
        <f>base!L120</f>
        <v>7</v>
      </c>
      <c r="V316" s="112">
        <v>315</v>
      </c>
      <c r="W316" s="135" t="s">
        <v>1</v>
      </c>
      <c r="X316" s="135">
        <v>4</v>
      </c>
      <c r="Y316" s="112" t="s">
        <v>331</v>
      </c>
      <c r="Z316" s="112">
        <v>1</v>
      </c>
    </row>
    <row r="317" spans="1:26" x14ac:dyDescent="0.25">
      <c r="A317" s="135" t="s">
        <v>76</v>
      </c>
      <c r="B317" s="130">
        <f>base!H121</f>
        <v>8</v>
      </c>
      <c r="C317" s="130">
        <f>base!I121</f>
        <v>4</v>
      </c>
      <c r="D317" s="130">
        <f>base!J121</f>
        <v>10</v>
      </c>
      <c r="E317" s="130">
        <f>base!K121</f>
        <v>6</v>
      </c>
      <c r="F317" s="130">
        <f>base!L121</f>
        <v>12</v>
      </c>
      <c r="V317" s="112">
        <v>316</v>
      </c>
      <c r="W317" s="135" t="s">
        <v>1</v>
      </c>
      <c r="X317" s="135">
        <v>4</v>
      </c>
      <c r="Y317" s="112" t="s">
        <v>331</v>
      </c>
      <c r="Z317" s="112">
        <v>1</v>
      </c>
    </row>
    <row r="318" spans="1:26" x14ac:dyDescent="0.25">
      <c r="A318" s="135" t="s">
        <v>76</v>
      </c>
      <c r="B318" s="130">
        <f>base!H122</f>
        <v>18</v>
      </c>
      <c r="C318" s="130">
        <f>base!I122</f>
        <v>10</v>
      </c>
      <c r="D318" s="130">
        <f>base!J122</f>
        <v>12</v>
      </c>
      <c r="E318" s="130">
        <f>base!K122</f>
        <v>13</v>
      </c>
      <c r="F318" s="130">
        <f>base!L122</f>
        <v>17</v>
      </c>
      <c r="V318" s="112">
        <v>317</v>
      </c>
      <c r="W318" s="135" t="s">
        <v>1</v>
      </c>
      <c r="X318" s="135">
        <v>4</v>
      </c>
      <c r="Y318" s="112" t="s">
        <v>331</v>
      </c>
      <c r="Z318" s="112">
        <v>1</v>
      </c>
    </row>
    <row r="319" spans="1:26" x14ac:dyDescent="0.25">
      <c r="A319" s="135" t="s">
        <v>76</v>
      </c>
      <c r="B319" s="130">
        <f>base!H123</f>
        <v>6</v>
      </c>
      <c r="C319" s="130">
        <f>base!I123</f>
        <v>10</v>
      </c>
      <c r="D319" s="130">
        <f>base!J123</f>
        <v>12</v>
      </c>
      <c r="E319" s="130">
        <f>base!K123</f>
        <v>8</v>
      </c>
      <c r="F319" s="130">
        <f>base!L123</f>
        <v>13</v>
      </c>
      <c r="V319" s="112">
        <v>318</v>
      </c>
      <c r="W319" s="135" t="s">
        <v>1</v>
      </c>
      <c r="X319" s="135">
        <v>4</v>
      </c>
      <c r="Y319" s="112" t="s">
        <v>331</v>
      </c>
      <c r="Z319" s="112">
        <v>1</v>
      </c>
    </row>
    <row r="320" spans="1:26" x14ac:dyDescent="0.25">
      <c r="A320" s="135" t="s">
        <v>76</v>
      </c>
      <c r="B320" s="130">
        <f>base!I71</f>
        <v>3</v>
      </c>
      <c r="C320" s="130">
        <f>base!J71</f>
        <v>11</v>
      </c>
      <c r="D320" s="130">
        <f>base!K71</f>
        <v>10</v>
      </c>
      <c r="E320" s="130">
        <f>base!L71</f>
        <v>14</v>
      </c>
      <c r="F320" s="130">
        <f>base!M71</f>
        <v>5</v>
      </c>
      <c r="V320" s="112">
        <v>319</v>
      </c>
      <c r="W320" s="135" t="s">
        <v>1</v>
      </c>
      <c r="X320" s="135">
        <v>4</v>
      </c>
      <c r="Y320" s="112" t="s">
        <v>331</v>
      </c>
      <c r="Z320" s="112">
        <v>1</v>
      </c>
    </row>
    <row r="321" spans="1:26" x14ac:dyDescent="0.25">
      <c r="A321" s="135" t="s">
        <v>76</v>
      </c>
      <c r="B321" s="130">
        <f>base!I72</f>
        <v>8</v>
      </c>
      <c r="C321" s="130">
        <f>base!J72</f>
        <v>14</v>
      </c>
      <c r="D321" s="130">
        <f>base!K72</f>
        <v>9</v>
      </c>
      <c r="E321" s="130">
        <f>base!L72</f>
        <v>1</v>
      </c>
      <c r="F321" s="130">
        <f>base!M72</f>
        <v>12</v>
      </c>
      <c r="V321" s="112">
        <v>320</v>
      </c>
      <c r="W321" s="135" t="s">
        <v>1</v>
      </c>
      <c r="X321" s="135">
        <v>4</v>
      </c>
      <c r="Y321" s="112" t="s">
        <v>331</v>
      </c>
      <c r="Z321" s="112">
        <v>1</v>
      </c>
    </row>
    <row r="322" spans="1:26" x14ac:dyDescent="0.25">
      <c r="A322" s="135" t="s">
        <v>76</v>
      </c>
      <c r="B322" s="130">
        <f>base!I73</f>
        <v>13</v>
      </c>
      <c r="C322" s="130">
        <f>base!J73</f>
        <v>1</v>
      </c>
      <c r="D322" s="130">
        <f>base!K73</f>
        <v>8</v>
      </c>
      <c r="E322" s="130">
        <f>base!L73</f>
        <v>9</v>
      </c>
      <c r="F322" s="130">
        <f>base!M73</f>
        <v>5</v>
      </c>
      <c r="V322" s="112">
        <v>321</v>
      </c>
      <c r="W322" s="135" t="s">
        <v>1</v>
      </c>
      <c r="X322" s="135">
        <v>4</v>
      </c>
      <c r="Y322" s="112" t="s">
        <v>331</v>
      </c>
      <c r="Z322" s="112">
        <v>1</v>
      </c>
    </row>
    <row r="323" spans="1:26" x14ac:dyDescent="0.25">
      <c r="A323" s="135" t="s">
        <v>76</v>
      </c>
      <c r="B323" s="130">
        <f>base!I74</f>
        <v>12</v>
      </c>
      <c r="C323" s="130">
        <f>base!J74</f>
        <v>1</v>
      </c>
      <c r="D323" s="130">
        <f>base!K74</f>
        <v>13</v>
      </c>
      <c r="E323" s="130">
        <f>base!L74</f>
        <v>14</v>
      </c>
      <c r="F323" s="130">
        <f>base!M74</f>
        <v>4</v>
      </c>
      <c r="V323" s="112">
        <v>322</v>
      </c>
      <c r="W323" s="135" t="s">
        <v>1</v>
      </c>
      <c r="X323" s="135">
        <v>4</v>
      </c>
      <c r="Y323" s="112" t="s">
        <v>331</v>
      </c>
      <c r="Z323" s="112">
        <v>1</v>
      </c>
    </row>
    <row r="324" spans="1:26" x14ac:dyDescent="0.25">
      <c r="A324" s="135" t="s">
        <v>76</v>
      </c>
      <c r="B324" s="130">
        <f>base!I75</f>
        <v>2</v>
      </c>
      <c r="C324" s="130">
        <f>base!J75</f>
        <v>12</v>
      </c>
      <c r="D324" s="130">
        <f>base!K75</f>
        <v>7</v>
      </c>
      <c r="E324" s="130">
        <f>base!L75</f>
        <v>8</v>
      </c>
      <c r="F324" s="130">
        <f>base!M75</f>
        <v>11</v>
      </c>
      <c r="V324" s="112">
        <v>323</v>
      </c>
      <c r="W324" s="135" t="s">
        <v>1</v>
      </c>
      <c r="X324" s="135">
        <v>4</v>
      </c>
      <c r="Y324" s="112" t="s">
        <v>331</v>
      </c>
      <c r="Z324" s="112">
        <v>1</v>
      </c>
    </row>
    <row r="325" spans="1:26" x14ac:dyDescent="0.25">
      <c r="A325" s="135" t="s">
        <v>76</v>
      </c>
      <c r="B325" s="130">
        <f>base!I76</f>
        <v>8</v>
      </c>
      <c r="C325" s="130">
        <f>base!J76</f>
        <v>14</v>
      </c>
      <c r="D325" s="130">
        <f>base!K76</f>
        <v>9</v>
      </c>
      <c r="E325" s="130">
        <f>base!L76</f>
        <v>1</v>
      </c>
      <c r="F325" s="130">
        <f>base!M76</f>
        <v>12</v>
      </c>
      <c r="V325" s="112">
        <v>324</v>
      </c>
      <c r="W325" s="135" t="s">
        <v>1</v>
      </c>
      <c r="X325" s="135">
        <v>4</v>
      </c>
      <c r="Y325" s="112" t="s">
        <v>331</v>
      </c>
      <c r="Z325" s="112">
        <v>1</v>
      </c>
    </row>
    <row r="326" spans="1:26" x14ac:dyDescent="0.25">
      <c r="A326" s="135" t="s">
        <v>76</v>
      </c>
      <c r="B326" s="130">
        <f>base!I77</f>
        <v>9</v>
      </c>
      <c r="C326" s="130">
        <f>base!J77</f>
        <v>11</v>
      </c>
      <c r="D326" s="130">
        <f>base!K77</f>
        <v>8</v>
      </c>
      <c r="E326" s="130">
        <f>base!L77</f>
        <v>7</v>
      </c>
      <c r="F326" s="130">
        <f>base!M77</f>
        <v>14</v>
      </c>
      <c r="V326" s="112">
        <v>325</v>
      </c>
      <c r="W326" s="135" t="s">
        <v>1</v>
      </c>
      <c r="X326" s="135">
        <v>4</v>
      </c>
      <c r="Y326" s="112" t="s">
        <v>331</v>
      </c>
      <c r="Z326" s="112">
        <v>1</v>
      </c>
    </row>
    <row r="327" spans="1:26" x14ac:dyDescent="0.25">
      <c r="A327" s="135" t="s">
        <v>76</v>
      </c>
      <c r="B327" s="130">
        <f>base!I78</f>
        <v>3</v>
      </c>
      <c r="C327" s="130">
        <f>base!J78</f>
        <v>12</v>
      </c>
      <c r="D327" s="130">
        <f>base!K78</f>
        <v>2</v>
      </c>
      <c r="E327" s="130">
        <f>base!L78</f>
        <v>14</v>
      </c>
      <c r="F327" s="130">
        <f>base!M78</f>
        <v>16</v>
      </c>
      <c r="V327" s="112">
        <v>326</v>
      </c>
      <c r="W327" s="135" t="s">
        <v>1</v>
      </c>
      <c r="X327" s="135">
        <v>4</v>
      </c>
      <c r="Y327" s="112" t="s">
        <v>331</v>
      </c>
      <c r="Z327" s="112">
        <v>1</v>
      </c>
    </row>
    <row r="328" spans="1:26" x14ac:dyDescent="0.25">
      <c r="A328" s="135" t="s">
        <v>76</v>
      </c>
      <c r="B328" s="130">
        <f>base!I79</f>
        <v>14</v>
      </c>
      <c r="C328" s="130">
        <f>base!J79</f>
        <v>15</v>
      </c>
      <c r="D328" s="130">
        <f>base!K79</f>
        <v>4</v>
      </c>
      <c r="E328" s="130">
        <f>base!L79</f>
        <v>2</v>
      </c>
      <c r="F328" s="130">
        <f>base!M79</f>
        <v>8</v>
      </c>
      <c r="V328" s="112">
        <v>327</v>
      </c>
      <c r="W328" s="135" t="s">
        <v>1</v>
      </c>
      <c r="X328" s="135">
        <v>4</v>
      </c>
      <c r="Y328" s="112" t="s">
        <v>331</v>
      </c>
      <c r="Z328" s="112">
        <v>1</v>
      </c>
    </row>
    <row r="329" spans="1:26" x14ac:dyDescent="0.25">
      <c r="A329" s="135" t="s">
        <v>76</v>
      </c>
      <c r="B329" s="130">
        <f>base!I80</f>
        <v>8</v>
      </c>
      <c r="C329" s="130">
        <f>base!J80</f>
        <v>13</v>
      </c>
      <c r="D329" s="130">
        <f>base!K80</f>
        <v>15</v>
      </c>
      <c r="E329" s="130">
        <f>base!L80</f>
        <v>7</v>
      </c>
      <c r="F329" s="130">
        <f>base!M80</f>
        <v>10</v>
      </c>
      <c r="V329" s="112">
        <v>328</v>
      </c>
      <c r="W329" s="135" t="s">
        <v>1</v>
      </c>
      <c r="X329" s="135">
        <v>4</v>
      </c>
      <c r="Y329" s="112" t="s">
        <v>331</v>
      </c>
      <c r="Z329" s="112">
        <v>1</v>
      </c>
    </row>
    <row r="330" spans="1:26" x14ac:dyDescent="0.25">
      <c r="A330" s="135" t="s">
        <v>76</v>
      </c>
      <c r="B330" s="130">
        <f>base!I81</f>
        <v>6</v>
      </c>
      <c r="C330" s="130">
        <f>base!J81</f>
        <v>12</v>
      </c>
      <c r="D330" s="130">
        <f>base!K81</f>
        <v>5</v>
      </c>
      <c r="E330" s="130">
        <f>base!L81</f>
        <v>10</v>
      </c>
      <c r="F330" s="130">
        <f>base!M81</f>
        <v>11</v>
      </c>
      <c r="V330" s="112">
        <v>329</v>
      </c>
      <c r="W330" s="135" t="s">
        <v>1</v>
      </c>
      <c r="X330" s="135">
        <v>4</v>
      </c>
      <c r="Y330" s="112" t="s">
        <v>331</v>
      </c>
      <c r="Z330" s="112">
        <v>1</v>
      </c>
    </row>
    <row r="331" spans="1:26" x14ac:dyDescent="0.25">
      <c r="A331" s="135" t="s">
        <v>76</v>
      </c>
      <c r="B331" s="130">
        <f>base!I82</f>
        <v>13</v>
      </c>
      <c r="C331" s="130">
        <f>base!J82</f>
        <v>1</v>
      </c>
      <c r="D331" s="130">
        <f>base!K82</f>
        <v>15</v>
      </c>
      <c r="E331" s="130">
        <f>base!L82</f>
        <v>3</v>
      </c>
      <c r="F331" s="130">
        <f>base!M82</f>
        <v>2</v>
      </c>
      <c r="V331" s="112">
        <v>330</v>
      </c>
      <c r="W331" s="135" t="s">
        <v>1</v>
      </c>
      <c r="X331" s="135">
        <v>4</v>
      </c>
      <c r="Y331" s="112" t="s">
        <v>331</v>
      </c>
      <c r="Z331" s="112">
        <v>1</v>
      </c>
    </row>
    <row r="332" spans="1:26" x14ac:dyDescent="0.25">
      <c r="A332" s="135" t="s">
        <v>76</v>
      </c>
      <c r="B332" s="130">
        <f>base!I83</f>
        <v>1</v>
      </c>
      <c r="C332" s="130">
        <f>base!J83</f>
        <v>3</v>
      </c>
      <c r="D332" s="130">
        <f>base!K83</f>
        <v>4</v>
      </c>
      <c r="E332" s="130">
        <f>base!L83</f>
        <v>8</v>
      </c>
      <c r="F332" s="130">
        <f>base!M83</f>
        <v>10</v>
      </c>
      <c r="V332" s="112">
        <v>331</v>
      </c>
      <c r="W332" s="135" t="s">
        <v>1</v>
      </c>
      <c r="X332" s="135">
        <v>4</v>
      </c>
      <c r="Y332" s="112" t="s">
        <v>331</v>
      </c>
      <c r="Z332" s="112">
        <v>1</v>
      </c>
    </row>
    <row r="333" spans="1:26" x14ac:dyDescent="0.25">
      <c r="A333" s="135" t="s">
        <v>76</v>
      </c>
      <c r="B333" s="130">
        <f>base!I84</f>
        <v>1</v>
      </c>
      <c r="C333" s="130">
        <f>base!J84</f>
        <v>3</v>
      </c>
      <c r="D333" s="130">
        <f>base!K84</f>
        <v>17</v>
      </c>
      <c r="E333" s="130">
        <f>base!L84</f>
        <v>4</v>
      </c>
      <c r="F333" s="130">
        <f>base!M84</f>
        <v>2</v>
      </c>
      <c r="V333" s="112">
        <v>332</v>
      </c>
      <c r="W333" s="135" t="s">
        <v>1</v>
      </c>
      <c r="X333" s="135">
        <v>4</v>
      </c>
      <c r="Y333" s="112" t="s">
        <v>331</v>
      </c>
      <c r="Z333" s="112">
        <v>1</v>
      </c>
    </row>
    <row r="334" spans="1:26" x14ac:dyDescent="0.25">
      <c r="A334" s="135" t="s">
        <v>76</v>
      </c>
      <c r="B334" s="130">
        <f>base!I85</f>
        <v>12</v>
      </c>
      <c r="C334" s="130">
        <f>base!J85</f>
        <v>13</v>
      </c>
      <c r="D334" s="130">
        <f>base!K85</f>
        <v>10</v>
      </c>
      <c r="E334" s="130">
        <f>base!L85</f>
        <v>2</v>
      </c>
      <c r="F334" s="130">
        <f>base!M85</f>
        <v>5</v>
      </c>
      <c r="V334" s="112">
        <v>333</v>
      </c>
      <c r="W334" s="135" t="s">
        <v>1</v>
      </c>
      <c r="X334" s="135">
        <v>4</v>
      </c>
      <c r="Y334" s="112" t="s">
        <v>331</v>
      </c>
      <c r="Z334" s="112">
        <v>1</v>
      </c>
    </row>
    <row r="335" spans="1:26" x14ac:dyDescent="0.25">
      <c r="A335" s="135" t="s">
        <v>76</v>
      </c>
      <c r="B335" s="130">
        <f>base!I86</f>
        <v>14</v>
      </c>
      <c r="C335" s="130">
        <f>base!J86</f>
        <v>12</v>
      </c>
      <c r="D335" s="130">
        <f>base!K86</f>
        <v>10</v>
      </c>
      <c r="E335" s="130">
        <f>base!L86</f>
        <v>5</v>
      </c>
      <c r="F335" s="130">
        <f>base!M86</f>
        <v>18</v>
      </c>
      <c r="V335" s="112">
        <v>334</v>
      </c>
      <c r="W335" s="135" t="s">
        <v>1</v>
      </c>
      <c r="X335" s="135">
        <v>4</v>
      </c>
      <c r="Y335" s="112" t="s">
        <v>331</v>
      </c>
      <c r="Z335" s="112">
        <v>1</v>
      </c>
    </row>
    <row r="336" spans="1:26" x14ac:dyDescent="0.25">
      <c r="A336" s="135" t="s">
        <v>76</v>
      </c>
      <c r="B336" s="130">
        <f>base!I87</f>
        <v>18</v>
      </c>
      <c r="C336" s="130">
        <f>base!J87</f>
        <v>10</v>
      </c>
      <c r="D336" s="130">
        <f>base!K87</f>
        <v>14</v>
      </c>
      <c r="E336" s="130">
        <f>base!L87</f>
        <v>13</v>
      </c>
      <c r="F336" s="130">
        <f>base!M87</f>
        <v>5</v>
      </c>
      <c r="V336" s="112">
        <v>335</v>
      </c>
      <c r="W336" s="135" t="s">
        <v>1</v>
      </c>
      <c r="X336" s="135">
        <v>4</v>
      </c>
      <c r="Y336" s="112" t="s">
        <v>331</v>
      </c>
      <c r="Z336" s="112">
        <v>1</v>
      </c>
    </row>
    <row r="337" spans="1:26" x14ac:dyDescent="0.25">
      <c r="A337" s="135" t="s">
        <v>76</v>
      </c>
      <c r="B337" s="130">
        <f>base!I88</f>
        <v>4</v>
      </c>
      <c r="C337" s="130">
        <f>base!J88</f>
        <v>13</v>
      </c>
      <c r="D337" s="130">
        <f>base!K88</f>
        <v>15</v>
      </c>
      <c r="E337" s="130">
        <f>base!L88</f>
        <v>7</v>
      </c>
      <c r="F337" s="130">
        <f>base!M88</f>
        <v>17</v>
      </c>
      <c r="V337" s="112">
        <v>336</v>
      </c>
      <c r="W337" s="135" t="s">
        <v>1</v>
      </c>
      <c r="X337" s="135">
        <v>4</v>
      </c>
      <c r="Y337" s="112" t="s">
        <v>331</v>
      </c>
      <c r="Z337" s="112">
        <v>1</v>
      </c>
    </row>
    <row r="338" spans="1:26" x14ac:dyDescent="0.25">
      <c r="A338" s="135" t="s">
        <v>76</v>
      </c>
      <c r="B338" s="130">
        <f>base!I89</f>
        <v>12</v>
      </c>
      <c r="C338" s="130">
        <f>base!J89</f>
        <v>13</v>
      </c>
      <c r="D338" s="130">
        <f>base!K89</f>
        <v>10</v>
      </c>
      <c r="E338" s="130">
        <f>base!L89</f>
        <v>3</v>
      </c>
      <c r="F338" s="130">
        <f>base!M89</f>
        <v>5</v>
      </c>
      <c r="V338" s="112">
        <v>337</v>
      </c>
      <c r="W338" s="135" t="s">
        <v>1</v>
      </c>
      <c r="X338" s="135">
        <v>4</v>
      </c>
      <c r="Y338" s="112" t="s">
        <v>331</v>
      </c>
      <c r="Z338" s="112">
        <v>1</v>
      </c>
    </row>
    <row r="339" spans="1:26" x14ac:dyDescent="0.25">
      <c r="A339" s="135" t="s">
        <v>76</v>
      </c>
      <c r="B339" s="130">
        <f>base!I90</f>
        <v>6</v>
      </c>
      <c r="C339" s="130">
        <f>base!J90</f>
        <v>13</v>
      </c>
      <c r="D339" s="130">
        <f>base!K90</f>
        <v>11</v>
      </c>
      <c r="E339" s="130">
        <f>base!L90</f>
        <v>5</v>
      </c>
      <c r="F339" s="130">
        <f>base!M90</f>
        <v>10</v>
      </c>
      <c r="V339" s="112">
        <v>338</v>
      </c>
      <c r="W339" s="135" t="s">
        <v>1</v>
      </c>
      <c r="X339" s="135">
        <v>4</v>
      </c>
      <c r="Y339" s="112" t="s">
        <v>331</v>
      </c>
      <c r="Z339" s="112">
        <v>1</v>
      </c>
    </row>
    <row r="340" spans="1:26" x14ac:dyDescent="0.25">
      <c r="A340" s="135" t="s">
        <v>76</v>
      </c>
      <c r="B340" s="130">
        <f>base!I91</f>
        <v>6</v>
      </c>
      <c r="C340" s="130">
        <f>base!J91</f>
        <v>13</v>
      </c>
      <c r="D340" s="130">
        <f>base!K91</f>
        <v>4</v>
      </c>
      <c r="E340" s="130">
        <f>base!L91</f>
        <v>8</v>
      </c>
      <c r="F340" s="130">
        <f>base!M91</f>
        <v>12</v>
      </c>
      <c r="V340" s="112">
        <v>339</v>
      </c>
      <c r="W340" s="135" t="s">
        <v>1</v>
      </c>
      <c r="X340" s="135">
        <v>4</v>
      </c>
      <c r="Y340" s="112" t="s">
        <v>331</v>
      </c>
      <c r="Z340" s="112">
        <v>1</v>
      </c>
    </row>
    <row r="341" spans="1:26" x14ac:dyDescent="0.25">
      <c r="A341" s="135" t="s">
        <v>76</v>
      </c>
      <c r="B341" s="130">
        <f>base!I92</f>
        <v>6</v>
      </c>
      <c r="C341" s="130">
        <f>base!J92</f>
        <v>13</v>
      </c>
      <c r="D341" s="130">
        <f>base!K92</f>
        <v>9</v>
      </c>
      <c r="E341" s="130">
        <f>base!L92</f>
        <v>4</v>
      </c>
      <c r="F341" s="130">
        <f>base!M92</f>
        <v>8</v>
      </c>
      <c r="V341" s="112">
        <v>340</v>
      </c>
      <c r="W341" s="135" t="s">
        <v>1</v>
      </c>
      <c r="X341" s="135">
        <v>4</v>
      </c>
      <c r="Y341" s="112" t="s">
        <v>331</v>
      </c>
      <c r="Z341" s="112">
        <v>1</v>
      </c>
    </row>
    <row r="342" spans="1:26" x14ac:dyDescent="0.25">
      <c r="A342" s="135" t="s">
        <v>76</v>
      </c>
      <c r="B342" s="130">
        <f>base!I93</f>
        <v>12</v>
      </c>
      <c r="C342" s="130">
        <f>base!J93</f>
        <v>10</v>
      </c>
      <c r="D342" s="130">
        <f>base!K93</f>
        <v>4</v>
      </c>
      <c r="E342" s="130">
        <f>base!L93</f>
        <v>8</v>
      </c>
      <c r="F342" s="130">
        <f>base!M93</f>
        <v>12</v>
      </c>
      <c r="V342" s="112">
        <v>341</v>
      </c>
      <c r="W342" s="135" t="s">
        <v>1</v>
      </c>
      <c r="X342" s="135">
        <v>4</v>
      </c>
      <c r="Y342" s="112" t="s">
        <v>331</v>
      </c>
      <c r="Z342" s="112">
        <v>1</v>
      </c>
    </row>
    <row r="343" spans="1:26" x14ac:dyDescent="0.25">
      <c r="A343" s="135" t="s">
        <v>76</v>
      </c>
      <c r="B343" s="130">
        <f>base!I94</f>
        <v>6</v>
      </c>
      <c r="C343" s="130">
        <f>base!J94</f>
        <v>13</v>
      </c>
      <c r="D343" s="130">
        <f>base!K94</f>
        <v>8</v>
      </c>
      <c r="E343" s="130">
        <f>base!L94</f>
        <v>4</v>
      </c>
      <c r="F343" s="130">
        <f>base!M94</f>
        <v>2</v>
      </c>
      <c r="V343" s="112">
        <v>342</v>
      </c>
      <c r="W343" s="135" t="s">
        <v>1</v>
      </c>
      <c r="X343" s="135">
        <v>4</v>
      </c>
      <c r="Y343" s="112" t="s">
        <v>331</v>
      </c>
      <c r="Z343" s="112">
        <v>1</v>
      </c>
    </row>
    <row r="344" spans="1:26" x14ac:dyDescent="0.25">
      <c r="A344" s="135" t="s">
        <v>76</v>
      </c>
      <c r="B344" s="130">
        <f>base!I95</f>
        <v>5</v>
      </c>
      <c r="C344" s="130">
        <f>base!J95</f>
        <v>6</v>
      </c>
      <c r="D344" s="130">
        <f>base!K95</f>
        <v>8</v>
      </c>
      <c r="E344" s="130">
        <f>base!L95</f>
        <v>4</v>
      </c>
      <c r="F344" s="130">
        <f>base!M95</f>
        <v>12</v>
      </c>
      <c r="V344" s="112">
        <v>343</v>
      </c>
      <c r="W344" s="135" t="s">
        <v>1</v>
      </c>
      <c r="X344" s="135">
        <v>4</v>
      </c>
      <c r="Y344" s="112" t="s">
        <v>331</v>
      </c>
      <c r="Z344" s="112">
        <v>1</v>
      </c>
    </row>
    <row r="345" spans="1:26" x14ac:dyDescent="0.25">
      <c r="A345" s="135" t="s">
        <v>76</v>
      </c>
      <c r="B345" s="130">
        <f>base!I96</f>
        <v>6</v>
      </c>
      <c r="C345" s="130">
        <f>base!J96</f>
        <v>5</v>
      </c>
      <c r="D345" s="130">
        <f>base!K96</f>
        <v>4</v>
      </c>
      <c r="E345" s="130">
        <f>base!L96</f>
        <v>12</v>
      </c>
      <c r="F345" s="130">
        <f>base!M96</f>
        <v>2</v>
      </c>
      <c r="V345" s="112">
        <v>344</v>
      </c>
      <c r="W345" s="135" t="s">
        <v>1</v>
      </c>
      <c r="X345" s="135">
        <v>4</v>
      </c>
      <c r="Y345" s="112" t="s">
        <v>331</v>
      </c>
      <c r="Z345" s="112">
        <v>1</v>
      </c>
    </row>
    <row r="346" spans="1:26" x14ac:dyDescent="0.25">
      <c r="A346" s="135" t="s">
        <v>76</v>
      </c>
      <c r="B346" s="130">
        <f>base!I97</f>
        <v>3</v>
      </c>
      <c r="C346" s="130">
        <f>base!J97</f>
        <v>12</v>
      </c>
      <c r="D346" s="130">
        <f>base!K97</f>
        <v>3</v>
      </c>
      <c r="E346" s="130">
        <f>base!L97</f>
        <v>12</v>
      </c>
      <c r="F346" s="130">
        <f>base!M97</f>
        <v>4</v>
      </c>
      <c r="V346" s="112">
        <v>345</v>
      </c>
      <c r="W346" s="135" t="s">
        <v>1</v>
      </c>
      <c r="X346" s="135">
        <v>4</v>
      </c>
      <c r="Y346" s="112" t="s">
        <v>331</v>
      </c>
      <c r="Z346" s="112">
        <v>1</v>
      </c>
    </row>
    <row r="347" spans="1:26" x14ac:dyDescent="0.25">
      <c r="A347" s="135" t="s">
        <v>76</v>
      </c>
      <c r="B347" s="130">
        <f>base!I98</f>
        <v>12</v>
      </c>
      <c r="C347" s="130">
        <f>base!J98</f>
        <v>10</v>
      </c>
      <c r="D347" s="130">
        <f>base!K98</f>
        <v>15</v>
      </c>
      <c r="E347" s="130">
        <f>base!L98</f>
        <v>12</v>
      </c>
      <c r="F347" s="130">
        <f>base!M98</f>
        <v>4</v>
      </c>
      <c r="V347" s="112">
        <v>346</v>
      </c>
      <c r="W347" s="135" t="s">
        <v>1</v>
      </c>
      <c r="X347" s="135">
        <v>4</v>
      </c>
      <c r="Y347" s="112" t="s">
        <v>331</v>
      </c>
      <c r="Z347" s="112">
        <v>1</v>
      </c>
    </row>
    <row r="348" spans="1:26" x14ac:dyDescent="0.25">
      <c r="A348" s="135" t="s">
        <v>76</v>
      </c>
      <c r="B348" s="130">
        <f>base!I99</f>
        <v>10</v>
      </c>
      <c r="C348" s="130">
        <f>base!J99</f>
        <v>12</v>
      </c>
      <c r="D348" s="130">
        <f>base!K99</f>
        <v>12</v>
      </c>
      <c r="E348" s="130">
        <f>base!L99</f>
        <v>16</v>
      </c>
      <c r="F348" s="130">
        <f>base!M99</f>
        <v>14</v>
      </c>
      <c r="V348" s="112">
        <v>347</v>
      </c>
      <c r="W348" s="135" t="s">
        <v>1</v>
      </c>
      <c r="X348" s="135">
        <v>4</v>
      </c>
      <c r="Y348" s="112" t="s">
        <v>331</v>
      </c>
      <c r="Z348" s="112">
        <v>1</v>
      </c>
    </row>
    <row r="349" spans="1:26" x14ac:dyDescent="0.25">
      <c r="A349" s="135" t="s">
        <v>76</v>
      </c>
      <c r="B349" s="130">
        <f>base!I100</f>
        <v>9</v>
      </c>
      <c r="C349" s="130">
        <f>base!J100</f>
        <v>6</v>
      </c>
      <c r="D349" s="130">
        <f>base!K100</f>
        <v>15</v>
      </c>
      <c r="E349" s="130">
        <f>base!L100</f>
        <v>2</v>
      </c>
      <c r="F349" s="130">
        <f>base!M100</f>
        <v>16</v>
      </c>
      <c r="V349" s="112">
        <v>348</v>
      </c>
      <c r="W349" s="135" t="s">
        <v>1</v>
      </c>
      <c r="X349" s="135">
        <v>4</v>
      </c>
      <c r="Y349" s="112" t="s">
        <v>331</v>
      </c>
      <c r="Z349" s="112">
        <v>1</v>
      </c>
    </row>
    <row r="350" spans="1:26" x14ac:dyDescent="0.25">
      <c r="A350" s="135" t="s">
        <v>76</v>
      </c>
      <c r="B350" s="130">
        <f>base!I101</f>
        <v>12</v>
      </c>
      <c r="C350" s="130">
        <f>base!J101</f>
        <v>13</v>
      </c>
      <c r="D350" s="130">
        <f>base!K101</f>
        <v>15</v>
      </c>
      <c r="E350" s="130">
        <f>base!L101</f>
        <v>2</v>
      </c>
      <c r="F350" s="130">
        <f>base!M101</f>
        <v>16</v>
      </c>
      <c r="V350" s="112">
        <v>349</v>
      </c>
      <c r="W350" s="135" t="s">
        <v>1</v>
      </c>
      <c r="X350" s="135">
        <v>4</v>
      </c>
      <c r="Y350" s="112" t="s">
        <v>331</v>
      </c>
      <c r="Z350" s="112">
        <v>1</v>
      </c>
    </row>
    <row r="351" spans="1:26" x14ac:dyDescent="0.25">
      <c r="A351" s="135" t="s">
        <v>76</v>
      </c>
      <c r="B351" s="130">
        <f>base!I102</f>
        <v>6</v>
      </c>
      <c r="C351" s="130">
        <f>base!J102</f>
        <v>13</v>
      </c>
      <c r="D351" s="130">
        <f>base!K102</f>
        <v>6</v>
      </c>
      <c r="E351" s="130">
        <f>base!L102</f>
        <v>9</v>
      </c>
      <c r="F351" s="130">
        <f>base!M102</f>
        <v>11</v>
      </c>
      <c r="V351" s="112">
        <v>350</v>
      </c>
      <c r="W351" s="135" t="s">
        <v>1</v>
      </c>
      <c r="X351" s="135">
        <v>4</v>
      </c>
      <c r="Y351" s="112" t="s">
        <v>331</v>
      </c>
      <c r="Z351" s="112">
        <v>1</v>
      </c>
    </row>
    <row r="352" spans="1:26" x14ac:dyDescent="0.25">
      <c r="A352" s="135" t="s">
        <v>76</v>
      </c>
      <c r="B352" s="130">
        <f>base!I103</f>
        <v>6</v>
      </c>
      <c r="C352" s="130">
        <f>base!J103</f>
        <v>10</v>
      </c>
      <c r="D352" s="130">
        <f>base!K103</f>
        <v>3</v>
      </c>
      <c r="E352" s="130">
        <f>base!L103</f>
        <v>14</v>
      </c>
      <c r="F352" s="130">
        <f>base!M103</f>
        <v>15</v>
      </c>
      <c r="V352" s="112">
        <v>351</v>
      </c>
      <c r="W352" s="135" t="s">
        <v>1</v>
      </c>
      <c r="X352" s="135">
        <v>4</v>
      </c>
      <c r="Y352" s="112" t="s">
        <v>331</v>
      </c>
      <c r="Z352" s="112">
        <v>1</v>
      </c>
    </row>
    <row r="353" spans="1:26" x14ac:dyDescent="0.25">
      <c r="A353" s="135" t="s">
        <v>76</v>
      </c>
      <c r="B353" s="130">
        <f>base!I104</f>
        <v>12</v>
      </c>
      <c r="C353" s="130">
        <f>base!J104</f>
        <v>13</v>
      </c>
      <c r="D353" s="130">
        <f>base!K104</f>
        <v>6</v>
      </c>
      <c r="E353" s="130">
        <f>base!L104</f>
        <v>3</v>
      </c>
      <c r="F353" s="130">
        <f>base!M104</f>
        <v>14</v>
      </c>
      <c r="V353" s="112">
        <v>352</v>
      </c>
      <c r="W353" s="135" t="s">
        <v>1</v>
      </c>
      <c r="X353" s="135">
        <v>4</v>
      </c>
      <c r="Y353" s="112" t="s">
        <v>331</v>
      </c>
      <c r="Z353" s="112">
        <v>1</v>
      </c>
    </row>
    <row r="354" spans="1:26" x14ac:dyDescent="0.25">
      <c r="A354" s="135" t="s">
        <v>76</v>
      </c>
      <c r="B354" s="130">
        <f>base!I105</f>
        <v>12</v>
      </c>
      <c r="C354" s="130">
        <f>base!J105</f>
        <v>10</v>
      </c>
      <c r="D354" s="130">
        <f>base!K105</f>
        <v>3</v>
      </c>
      <c r="E354" s="130">
        <f>base!L105</f>
        <v>14</v>
      </c>
      <c r="F354" s="130">
        <f>base!M105</f>
        <v>15</v>
      </c>
      <c r="V354" s="112">
        <v>353</v>
      </c>
      <c r="W354" s="135" t="s">
        <v>1</v>
      </c>
      <c r="X354" s="135">
        <v>4</v>
      </c>
      <c r="Y354" s="112" t="s">
        <v>331</v>
      </c>
      <c r="Z354" s="112">
        <v>1</v>
      </c>
    </row>
    <row r="355" spans="1:26" x14ac:dyDescent="0.25">
      <c r="A355" s="135" t="s">
        <v>76</v>
      </c>
      <c r="B355" s="130">
        <f>base!I106</f>
        <v>13</v>
      </c>
      <c r="C355" s="130">
        <f>base!J106</f>
        <v>12</v>
      </c>
      <c r="D355" s="130">
        <f>base!K106</f>
        <v>2</v>
      </c>
      <c r="E355" s="130">
        <f>base!L106</f>
        <v>8</v>
      </c>
      <c r="F355" s="130">
        <f>base!M106</f>
        <v>3</v>
      </c>
      <c r="V355" s="112">
        <v>354</v>
      </c>
      <c r="W355" s="135" t="s">
        <v>1</v>
      </c>
      <c r="X355" s="135">
        <v>4</v>
      </c>
      <c r="Y355" s="112" t="s">
        <v>331</v>
      </c>
      <c r="Z355" s="112">
        <v>1</v>
      </c>
    </row>
    <row r="356" spans="1:26" x14ac:dyDescent="0.25">
      <c r="A356" s="135" t="s">
        <v>76</v>
      </c>
      <c r="B356" s="130">
        <f>base!I107</f>
        <v>12</v>
      </c>
      <c r="C356" s="130">
        <f>base!J107</f>
        <v>15</v>
      </c>
      <c r="D356" s="130">
        <f>base!K107</f>
        <v>2</v>
      </c>
      <c r="E356" s="130">
        <f>base!L107</f>
        <v>8</v>
      </c>
      <c r="F356" s="130">
        <f>base!M107</f>
        <v>12</v>
      </c>
      <c r="V356" s="112">
        <v>355</v>
      </c>
      <c r="W356" s="135" t="s">
        <v>1</v>
      </c>
      <c r="X356" s="135">
        <v>4</v>
      </c>
      <c r="Y356" s="112" t="s">
        <v>331</v>
      </c>
      <c r="Z356" s="112">
        <v>1</v>
      </c>
    </row>
    <row r="357" spans="1:26" x14ac:dyDescent="0.25">
      <c r="A357" s="135" t="s">
        <v>76</v>
      </c>
      <c r="B357" s="130">
        <f>base!I108</f>
        <v>4</v>
      </c>
      <c r="C357" s="130">
        <f>base!J108</f>
        <v>15</v>
      </c>
      <c r="D357" s="130">
        <f>base!K108</f>
        <v>2</v>
      </c>
      <c r="E357" s="130">
        <f>base!L108</f>
        <v>8</v>
      </c>
      <c r="F357" s="130">
        <f>base!M108</f>
        <v>12</v>
      </c>
      <c r="V357" s="112">
        <v>356</v>
      </c>
      <c r="W357" s="135" t="s">
        <v>1</v>
      </c>
      <c r="X357" s="135">
        <v>4</v>
      </c>
      <c r="Y357" s="112" t="s">
        <v>331</v>
      </c>
      <c r="Z357" s="112">
        <v>1</v>
      </c>
    </row>
    <row r="358" spans="1:26" x14ac:dyDescent="0.25">
      <c r="A358" s="135" t="s">
        <v>76</v>
      </c>
      <c r="B358" s="130">
        <f>base!I109</f>
        <v>12</v>
      </c>
      <c r="C358" s="130">
        <f>base!J109</f>
        <v>13</v>
      </c>
      <c r="D358" s="130">
        <f>base!K109</f>
        <v>4</v>
      </c>
      <c r="E358" s="130">
        <f>base!L109</f>
        <v>7</v>
      </c>
      <c r="F358" s="130">
        <f>base!M109</f>
        <v>14</v>
      </c>
      <c r="V358" s="112">
        <v>357</v>
      </c>
      <c r="W358" s="135" t="s">
        <v>1</v>
      </c>
      <c r="X358" s="135">
        <v>4</v>
      </c>
      <c r="Y358" s="112" t="s">
        <v>331</v>
      </c>
      <c r="Z358" s="112">
        <v>1</v>
      </c>
    </row>
    <row r="359" spans="1:26" x14ac:dyDescent="0.25">
      <c r="A359" s="135" t="s">
        <v>76</v>
      </c>
      <c r="B359" s="130">
        <f>base!I110</f>
        <v>6</v>
      </c>
      <c r="C359" s="130">
        <f>base!J110</f>
        <v>13</v>
      </c>
      <c r="D359" s="130">
        <f>base!K110</f>
        <v>3</v>
      </c>
      <c r="E359" s="130">
        <f>base!L110</f>
        <v>7</v>
      </c>
      <c r="F359" s="130">
        <f>base!M110</f>
        <v>13</v>
      </c>
      <c r="V359" s="112">
        <v>358</v>
      </c>
      <c r="W359" s="135" t="s">
        <v>1</v>
      </c>
      <c r="X359" s="135">
        <v>4</v>
      </c>
      <c r="Y359" s="112" t="s">
        <v>331</v>
      </c>
      <c r="Z359" s="112">
        <v>1</v>
      </c>
    </row>
    <row r="360" spans="1:26" x14ac:dyDescent="0.25">
      <c r="A360" s="135" t="s">
        <v>76</v>
      </c>
      <c r="B360" s="130">
        <f>base!I111</f>
        <v>12</v>
      </c>
      <c r="C360" s="130">
        <f>base!J111</f>
        <v>13</v>
      </c>
      <c r="D360" s="130">
        <f>base!K111</f>
        <v>3</v>
      </c>
      <c r="E360" s="130">
        <f>base!L111</f>
        <v>7</v>
      </c>
      <c r="F360" s="130">
        <f>base!M111</f>
        <v>13</v>
      </c>
      <c r="V360" s="112">
        <v>359</v>
      </c>
      <c r="W360" s="135" t="s">
        <v>1</v>
      </c>
      <c r="X360" s="135">
        <v>4</v>
      </c>
      <c r="Y360" s="112" t="s">
        <v>331</v>
      </c>
      <c r="Z360" s="112">
        <v>1</v>
      </c>
    </row>
    <row r="361" spans="1:26" x14ac:dyDescent="0.25">
      <c r="A361" s="135" t="s">
        <v>76</v>
      </c>
      <c r="B361" s="130">
        <f>base!I112</f>
        <v>12</v>
      </c>
      <c r="C361" s="130">
        <f>base!J112</f>
        <v>13</v>
      </c>
      <c r="D361" s="130">
        <f>base!K112</f>
        <v>7</v>
      </c>
      <c r="E361" s="130">
        <f>base!L112</f>
        <v>14</v>
      </c>
      <c r="F361" s="130">
        <f>base!M112</f>
        <v>8</v>
      </c>
      <c r="V361" s="112">
        <v>360</v>
      </c>
      <c r="W361" s="135" t="s">
        <v>1</v>
      </c>
      <c r="X361" s="135">
        <v>4</v>
      </c>
      <c r="Y361" s="112" t="s">
        <v>331</v>
      </c>
      <c r="Z361" s="112">
        <v>1</v>
      </c>
    </row>
    <row r="362" spans="1:26" x14ac:dyDescent="0.25">
      <c r="A362" s="135" t="s">
        <v>76</v>
      </c>
      <c r="B362" s="130">
        <f>base!I113</f>
        <v>12</v>
      </c>
      <c r="C362" s="130">
        <f>base!J113</f>
        <v>6</v>
      </c>
      <c r="D362" s="130">
        <f>base!K113</f>
        <v>3</v>
      </c>
      <c r="E362" s="130">
        <f>base!L113</f>
        <v>7</v>
      </c>
      <c r="F362" s="130">
        <f>base!M113</f>
        <v>12</v>
      </c>
      <c r="V362" s="112">
        <v>361</v>
      </c>
      <c r="W362" s="135" t="s">
        <v>1</v>
      </c>
      <c r="X362" s="135">
        <v>4</v>
      </c>
      <c r="Y362" s="112" t="s">
        <v>331</v>
      </c>
      <c r="Z362" s="112">
        <v>1</v>
      </c>
    </row>
    <row r="363" spans="1:26" x14ac:dyDescent="0.25">
      <c r="A363" s="135" t="s">
        <v>76</v>
      </c>
      <c r="B363" s="130">
        <f>base!I114</f>
        <v>12</v>
      </c>
      <c r="C363" s="130">
        <f>base!J114</f>
        <v>13</v>
      </c>
      <c r="D363" s="130">
        <f>base!K114</f>
        <v>7</v>
      </c>
      <c r="E363" s="130">
        <f>base!L114</f>
        <v>8</v>
      </c>
      <c r="F363" s="130">
        <f>base!M114</f>
        <v>12</v>
      </c>
      <c r="V363" s="112">
        <v>362</v>
      </c>
      <c r="W363" s="135" t="s">
        <v>1</v>
      </c>
      <c r="X363" s="135">
        <v>4</v>
      </c>
      <c r="Y363" s="112" t="s">
        <v>331</v>
      </c>
      <c r="Z363" s="112">
        <v>1</v>
      </c>
    </row>
    <row r="364" spans="1:26" x14ac:dyDescent="0.25">
      <c r="A364" s="135" t="s">
        <v>76</v>
      </c>
      <c r="B364" s="130">
        <f>base!I115</f>
        <v>6</v>
      </c>
      <c r="C364" s="130">
        <f>base!J115</f>
        <v>13</v>
      </c>
      <c r="D364" s="130">
        <f>base!K115</f>
        <v>7</v>
      </c>
      <c r="E364" s="130">
        <f>base!L115</f>
        <v>4</v>
      </c>
      <c r="F364" s="130">
        <f>base!M115</f>
        <v>10</v>
      </c>
      <c r="V364" s="112">
        <v>363</v>
      </c>
      <c r="W364" s="135" t="s">
        <v>1</v>
      </c>
      <c r="X364" s="135">
        <v>4</v>
      </c>
      <c r="Y364" s="112" t="s">
        <v>331</v>
      </c>
      <c r="Z364" s="112">
        <v>1</v>
      </c>
    </row>
    <row r="365" spans="1:26" x14ac:dyDescent="0.25">
      <c r="A365" s="135" t="s">
        <v>76</v>
      </c>
      <c r="B365" s="130">
        <f>base!I116</f>
        <v>6</v>
      </c>
      <c r="C365" s="130">
        <f>base!J116</f>
        <v>13</v>
      </c>
      <c r="D365" s="130">
        <f>base!K116</f>
        <v>2</v>
      </c>
      <c r="E365" s="130">
        <f>base!L116</f>
        <v>7</v>
      </c>
      <c r="F365" s="130">
        <f>base!M116</f>
        <v>4</v>
      </c>
      <c r="V365" s="112">
        <v>364</v>
      </c>
      <c r="W365" s="135" t="s">
        <v>1</v>
      </c>
      <c r="X365" s="135">
        <v>4</v>
      </c>
      <c r="Y365" s="112" t="s">
        <v>331</v>
      </c>
      <c r="Z365" s="112">
        <v>1</v>
      </c>
    </row>
    <row r="366" spans="1:26" x14ac:dyDescent="0.25">
      <c r="A366" s="135" t="s">
        <v>76</v>
      </c>
      <c r="B366" s="130">
        <f>base!I117</f>
        <v>1</v>
      </c>
      <c r="C366" s="130">
        <f>base!J117</f>
        <v>6</v>
      </c>
      <c r="D366" s="130">
        <f>base!K117</f>
        <v>2</v>
      </c>
      <c r="E366" s="130">
        <f>base!L117</f>
        <v>7</v>
      </c>
      <c r="F366" s="130">
        <f>base!M117</f>
        <v>4</v>
      </c>
      <c r="V366" s="112">
        <v>365</v>
      </c>
      <c r="W366" s="135" t="s">
        <v>1</v>
      </c>
      <c r="X366" s="135">
        <v>4</v>
      </c>
      <c r="Y366" s="112" t="s">
        <v>331</v>
      </c>
      <c r="Z366" s="112">
        <v>1</v>
      </c>
    </row>
    <row r="367" spans="1:26" x14ac:dyDescent="0.25">
      <c r="A367" s="135" t="s">
        <v>76</v>
      </c>
      <c r="B367" s="130">
        <f>base!I118</f>
        <v>12</v>
      </c>
      <c r="C367" s="130">
        <f>base!J118</f>
        <v>9</v>
      </c>
      <c r="D367" s="130">
        <f>base!K118</f>
        <v>7</v>
      </c>
      <c r="E367" s="130">
        <f>base!L118</f>
        <v>12</v>
      </c>
      <c r="F367" s="130">
        <f>base!M118</f>
        <v>3</v>
      </c>
      <c r="V367" s="112">
        <v>366</v>
      </c>
      <c r="W367" s="135" t="s">
        <v>1</v>
      </c>
      <c r="X367" s="135">
        <v>4</v>
      </c>
      <c r="Y367" s="112" t="s">
        <v>331</v>
      </c>
      <c r="Z367" s="112">
        <v>1</v>
      </c>
    </row>
    <row r="368" spans="1:26" x14ac:dyDescent="0.25">
      <c r="A368" s="135" t="s">
        <v>76</v>
      </c>
      <c r="B368" s="130">
        <f>base!I119</f>
        <v>6</v>
      </c>
      <c r="C368" s="130">
        <f>base!J119</f>
        <v>10</v>
      </c>
      <c r="D368" s="130">
        <f>base!K119</f>
        <v>4</v>
      </c>
      <c r="E368" s="130">
        <f>base!L119</f>
        <v>7</v>
      </c>
      <c r="F368" s="130">
        <f>base!M119</f>
        <v>14</v>
      </c>
      <c r="V368" s="112">
        <v>367</v>
      </c>
      <c r="W368" s="135" t="s">
        <v>1</v>
      </c>
      <c r="X368" s="135">
        <v>4</v>
      </c>
      <c r="Y368" s="112" t="s">
        <v>331</v>
      </c>
      <c r="Z368" s="112">
        <v>1</v>
      </c>
    </row>
    <row r="369" spans="1:26" x14ac:dyDescent="0.25">
      <c r="A369" s="135" t="s">
        <v>76</v>
      </c>
      <c r="B369" s="130">
        <f>base!I120</f>
        <v>12</v>
      </c>
      <c r="C369" s="130">
        <f>base!J120</f>
        <v>6</v>
      </c>
      <c r="D369" s="130">
        <f>base!K120</f>
        <v>4</v>
      </c>
      <c r="E369" s="130">
        <f>base!L120</f>
        <v>7</v>
      </c>
      <c r="F369" s="130">
        <f>base!M120</f>
        <v>12</v>
      </c>
      <c r="V369" s="112">
        <v>368</v>
      </c>
      <c r="W369" s="135" t="s">
        <v>1</v>
      </c>
      <c r="X369" s="135">
        <v>4</v>
      </c>
      <c r="Y369" s="112" t="s">
        <v>331</v>
      </c>
      <c r="Z369" s="112">
        <v>1</v>
      </c>
    </row>
    <row r="370" spans="1:26" x14ac:dyDescent="0.25">
      <c r="A370" s="135" t="s">
        <v>76</v>
      </c>
      <c r="B370" s="130">
        <f>base!I121</f>
        <v>4</v>
      </c>
      <c r="C370" s="130">
        <f>base!J121</f>
        <v>10</v>
      </c>
      <c r="D370" s="130">
        <f>base!K121</f>
        <v>6</v>
      </c>
      <c r="E370" s="130">
        <f>base!L121</f>
        <v>12</v>
      </c>
      <c r="F370" s="130">
        <f>base!M121</f>
        <v>11</v>
      </c>
      <c r="V370" s="112">
        <v>369</v>
      </c>
      <c r="W370" s="135" t="s">
        <v>1</v>
      </c>
      <c r="X370" s="135">
        <v>4</v>
      </c>
      <c r="Y370" s="112" t="s">
        <v>331</v>
      </c>
      <c r="Z370" s="112">
        <v>1</v>
      </c>
    </row>
    <row r="371" spans="1:26" x14ac:dyDescent="0.25">
      <c r="A371" s="135" t="s">
        <v>76</v>
      </c>
      <c r="B371" s="130">
        <f>base!I122</f>
        <v>10</v>
      </c>
      <c r="C371" s="130">
        <f>base!J122</f>
        <v>12</v>
      </c>
      <c r="D371" s="130">
        <f>base!K122</f>
        <v>13</v>
      </c>
      <c r="E371" s="130">
        <f>base!L122</f>
        <v>17</v>
      </c>
      <c r="F371" s="130">
        <f>base!M122</f>
        <v>1</v>
      </c>
      <c r="V371" s="112">
        <v>370</v>
      </c>
      <c r="W371" s="135" t="s">
        <v>1</v>
      </c>
      <c r="X371" s="135">
        <v>4</v>
      </c>
      <c r="Y371" s="112" t="s">
        <v>331</v>
      </c>
      <c r="Z371" s="112">
        <v>1</v>
      </c>
    </row>
    <row r="372" spans="1:26" x14ac:dyDescent="0.25">
      <c r="A372" s="135" t="s">
        <v>76</v>
      </c>
      <c r="B372" s="130">
        <f>base!I123</f>
        <v>10</v>
      </c>
      <c r="C372" s="130">
        <f>base!J123</f>
        <v>12</v>
      </c>
      <c r="D372" s="130">
        <f>base!K123</f>
        <v>8</v>
      </c>
      <c r="E372" s="130">
        <f>base!L123</f>
        <v>13</v>
      </c>
      <c r="F372" s="130">
        <f>base!M123</f>
        <v>11</v>
      </c>
      <c r="V372" s="112">
        <v>371</v>
      </c>
      <c r="W372" s="135" t="s">
        <v>1</v>
      </c>
      <c r="X372" s="135">
        <v>4</v>
      </c>
      <c r="Y372" s="112" t="s">
        <v>331</v>
      </c>
      <c r="Z372" s="112">
        <v>1</v>
      </c>
    </row>
    <row r="373" spans="1:26" x14ac:dyDescent="0.25">
      <c r="A373" s="135" t="s">
        <v>76</v>
      </c>
      <c r="B373" s="130">
        <f>base!J71</f>
        <v>11</v>
      </c>
      <c r="C373" s="130">
        <f>base!K71</f>
        <v>10</v>
      </c>
      <c r="D373" s="130">
        <f>base!L71</f>
        <v>14</v>
      </c>
      <c r="E373" s="130">
        <f>base!M71</f>
        <v>5</v>
      </c>
      <c r="F373" s="130">
        <f>base!N71</f>
        <v>7</v>
      </c>
      <c r="V373" s="112">
        <v>372</v>
      </c>
      <c r="W373" s="135" t="s">
        <v>1</v>
      </c>
      <c r="X373" s="135">
        <v>4</v>
      </c>
      <c r="Y373" s="112" t="s">
        <v>331</v>
      </c>
      <c r="Z373" s="112">
        <v>1</v>
      </c>
    </row>
    <row r="374" spans="1:26" x14ac:dyDescent="0.25">
      <c r="A374" s="135" t="s">
        <v>76</v>
      </c>
      <c r="B374" s="130">
        <f>base!J72</f>
        <v>14</v>
      </c>
      <c r="C374" s="130">
        <f>base!K72</f>
        <v>9</v>
      </c>
      <c r="D374" s="130">
        <f>base!L72</f>
        <v>1</v>
      </c>
      <c r="E374" s="130">
        <f>base!M72</f>
        <v>12</v>
      </c>
      <c r="F374" s="130">
        <f>base!N72</f>
        <v>10</v>
      </c>
      <c r="V374" s="112">
        <v>373</v>
      </c>
      <c r="W374" s="135" t="s">
        <v>1</v>
      </c>
      <c r="X374" s="135">
        <v>4</v>
      </c>
      <c r="Y374" s="112" t="s">
        <v>331</v>
      </c>
      <c r="Z374" s="112">
        <v>1</v>
      </c>
    </row>
    <row r="375" spans="1:26" x14ac:dyDescent="0.25">
      <c r="A375" s="135" t="s">
        <v>76</v>
      </c>
      <c r="B375" s="130">
        <f>base!J73</f>
        <v>1</v>
      </c>
      <c r="C375" s="130">
        <f>base!K73</f>
        <v>8</v>
      </c>
      <c r="D375" s="130">
        <f>base!L73</f>
        <v>9</v>
      </c>
      <c r="E375" s="130">
        <f>base!M73</f>
        <v>5</v>
      </c>
      <c r="F375" s="130">
        <f>base!N73</f>
        <v>11</v>
      </c>
      <c r="V375" s="112">
        <v>374</v>
      </c>
      <c r="W375" s="135" t="s">
        <v>1</v>
      </c>
      <c r="X375" s="135">
        <v>4</v>
      </c>
      <c r="Y375" s="112" t="s">
        <v>331</v>
      </c>
      <c r="Z375" s="112">
        <v>1</v>
      </c>
    </row>
    <row r="376" spans="1:26" x14ac:dyDescent="0.25">
      <c r="A376" s="135" t="s">
        <v>76</v>
      </c>
      <c r="B376" s="130">
        <f>base!J74</f>
        <v>1</v>
      </c>
      <c r="C376" s="130">
        <f>base!K74</f>
        <v>13</v>
      </c>
      <c r="D376" s="130">
        <f>base!L74</f>
        <v>14</v>
      </c>
      <c r="E376" s="130">
        <f>base!M74</f>
        <v>4</v>
      </c>
      <c r="F376" s="130">
        <f>base!N74</f>
        <v>18</v>
      </c>
      <c r="V376" s="112">
        <v>375</v>
      </c>
      <c r="W376" s="135" t="s">
        <v>1</v>
      </c>
      <c r="X376" s="135">
        <v>4</v>
      </c>
      <c r="Y376" s="112" t="s">
        <v>331</v>
      </c>
      <c r="Z376" s="112">
        <v>1</v>
      </c>
    </row>
    <row r="377" spans="1:26" x14ac:dyDescent="0.25">
      <c r="A377" s="135" t="s">
        <v>76</v>
      </c>
      <c r="B377" s="130">
        <f>base!J75</f>
        <v>12</v>
      </c>
      <c r="C377" s="130">
        <f>base!K75</f>
        <v>7</v>
      </c>
      <c r="D377" s="130">
        <f>base!L75</f>
        <v>8</v>
      </c>
      <c r="E377" s="130">
        <f>base!M75</f>
        <v>11</v>
      </c>
      <c r="F377" s="130">
        <f>base!N75</f>
        <v>15</v>
      </c>
      <c r="V377" s="112">
        <v>376</v>
      </c>
      <c r="W377" s="135" t="s">
        <v>1</v>
      </c>
      <c r="X377" s="135">
        <v>4</v>
      </c>
      <c r="Y377" s="112" t="s">
        <v>331</v>
      </c>
      <c r="Z377" s="112">
        <v>1</v>
      </c>
    </row>
    <row r="378" spans="1:26" x14ac:dyDescent="0.25">
      <c r="A378" s="135" t="s">
        <v>76</v>
      </c>
      <c r="B378" s="130">
        <f>base!J76</f>
        <v>14</v>
      </c>
      <c r="C378" s="130">
        <f>base!K76</f>
        <v>9</v>
      </c>
      <c r="D378" s="130">
        <f>base!L76</f>
        <v>1</v>
      </c>
      <c r="E378" s="130">
        <f>base!M76</f>
        <v>12</v>
      </c>
      <c r="F378" s="130">
        <f>base!N76</f>
        <v>10</v>
      </c>
      <c r="V378" s="112">
        <v>377</v>
      </c>
      <c r="W378" s="135" t="s">
        <v>1</v>
      </c>
      <c r="X378" s="135">
        <v>4</v>
      </c>
      <c r="Y378" s="112" t="s">
        <v>331</v>
      </c>
      <c r="Z378" s="112">
        <v>1</v>
      </c>
    </row>
    <row r="379" spans="1:26" x14ac:dyDescent="0.25">
      <c r="A379" s="135" t="s">
        <v>76</v>
      </c>
      <c r="B379" s="130">
        <f>base!J77</f>
        <v>11</v>
      </c>
      <c r="C379" s="130">
        <f>base!K77</f>
        <v>8</v>
      </c>
      <c r="D379" s="130">
        <f>base!L77</f>
        <v>7</v>
      </c>
      <c r="E379" s="130">
        <f>base!M77</f>
        <v>14</v>
      </c>
      <c r="F379" s="130">
        <f>base!N77</f>
        <v>10</v>
      </c>
      <c r="V379" s="112">
        <v>378</v>
      </c>
      <c r="W379" s="135" t="s">
        <v>1</v>
      </c>
      <c r="X379" s="135">
        <v>4</v>
      </c>
      <c r="Y379" s="112" t="s">
        <v>331</v>
      </c>
      <c r="Z379" s="112">
        <v>1</v>
      </c>
    </row>
    <row r="380" spans="1:26" x14ac:dyDescent="0.25">
      <c r="A380" s="135" t="s">
        <v>76</v>
      </c>
      <c r="B380" s="130">
        <f>base!J78</f>
        <v>12</v>
      </c>
      <c r="C380" s="130">
        <f>base!K78</f>
        <v>2</v>
      </c>
      <c r="D380" s="130">
        <f>base!L78</f>
        <v>14</v>
      </c>
      <c r="E380" s="130">
        <f>base!M78</f>
        <v>16</v>
      </c>
      <c r="F380" s="130">
        <f>base!N78</f>
        <v>4</v>
      </c>
      <c r="V380" s="112">
        <v>379</v>
      </c>
      <c r="W380" s="135" t="s">
        <v>1</v>
      </c>
      <c r="X380" s="135">
        <v>4</v>
      </c>
      <c r="Y380" s="112" t="s">
        <v>331</v>
      </c>
      <c r="Z380" s="112">
        <v>1</v>
      </c>
    </row>
    <row r="381" spans="1:26" x14ac:dyDescent="0.25">
      <c r="A381" s="135" t="s">
        <v>76</v>
      </c>
      <c r="B381" s="130">
        <f>base!J79</f>
        <v>15</v>
      </c>
      <c r="C381" s="130">
        <f>base!K79</f>
        <v>4</v>
      </c>
      <c r="D381" s="130">
        <f>base!L79</f>
        <v>2</v>
      </c>
      <c r="E381" s="130">
        <f>base!M79</f>
        <v>8</v>
      </c>
      <c r="F381" s="130">
        <f>base!N79</f>
        <v>10</v>
      </c>
      <c r="V381" s="112">
        <v>380</v>
      </c>
      <c r="W381" s="135" t="s">
        <v>1</v>
      </c>
      <c r="X381" s="135">
        <v>4</v>
      </c>
      <c r="Y381" s="112" t="s">
        <v>331</v>
      </c>
      <c r="Z381" s="112">
        <v>1</v>
      </c>
    </row>
    <row r="382" spans="1:26" x14ac:dyDescent="0.25">
      <c r="A382" s="135" t="s">
        <v>76</v>
      </c>
      <c r="B382" s="130">
        <f>base!J80</f>
        <v>13</v>
      </c>
      <c r="C382" s="130">
        <f>base!K80</f>
        <v>15</v>
      </c>
      <c r="D382" s="130">
        <f>base!L80</f>
        <v>7</v>
      </c>
      <c r="E382" s="130">
        <f>base!M80</f>
        <v>10</v>
      </c>
      <c r="F382" s="130">
        <f>base!N80</f>
        <v>12</v>
      </c>
      <c r="V382" s="112">
        <v>381</v>
      </c>
      <c r="W382" s="135" t="s">
        <v>1</v>
      </c>
      <c r="X382" s="135">
        <v>4</v>
      </c>
      <c r="Y382" s="112" t="s">
        <v>331</v>
      </c>
      <c r="Z382" s="112">
        <v>1</v>
      </c>
    </row>
    <row r="383" spans="1:26" x14ac:dyDescent="0.25">
      <c r="A383" s="135" t="s">
        <v>76</v>
      </c>
      <c r="B383" s="130">
        <f>base!J81</f>
        <v>12</v>
      </c>
      <c r="C383" s="130">
        <f>base!K81</f>
        <v>5</v>
      </c>
      <c r="D383" s="130">
        <f>base!L81</f>
        <v>10</v>
      </c>
      <c r="E383" s="130">
        <f>base!M81</f>
        <v>11</v>
      </c>
      <c r="F383" s="130">
        <f>base!N81</f>
        <v>3</v>
      </c>
      <c r="V383" s="112">
        <v>382</v>
      </c>
      <c r="W383" s="135" t="s">
        <v>1</v>
      </c>
      <c r="X383" s="135">
        <v>4</v>
      </c>
      <c r="Y383" s="112" t="s">
        <v>331</v>
      </c>
      <c r="Z383" s="112">
        <v>1</v>
      </c>
    </row>
    <row r="384" spans="1:26" x14ac:dyDescent="0.25">
      <c r="A384" s="135" t="s">
        <v>76</v>
      </c>
      <c r="B384" s="130">
        <f>base!J82</f>
        <v>1</v>
      </c>
      <c r="C384" s="130">
        <f>base!K82</f>
        <v>15</v>
      </c>
      <c r="D384" s="130">
        <f>base!L82</f>
        <v>3</v>
      </c>
      <c r="E384" s="130">
        <f>base!M82</f>
        <v>2</v>
      </c>
      <c r="F384" s="130">
        <f>base!N82</f>
        <v>4</v>
      </c>
      <c r="V384" s="112">
        <v>383</v>
      </c>
      <c r="W384" s="135" t="s">
        <v>1</v>
      </c>
      <c r="X384" s="135">
        <v>4</v>
      </c>
      <c r="Y384" s="112" t="s">
        <v>331</v>
      </c>
      <c r="Z384" s="112">
        <v>1</v>
      </c>
    </row>
    <row r="385" spans="1:26" x14ac:dyDescent="0.25">
      <c r="A385" s="135" t="s">
        <v>76</v>
      </c>
      <c r="B385" s="130">
        <f>base!J83</f>
        <v>3</v>
      </c>
      <c r="C385" s="130">
        <f>base!K83</f>
        <v>4</v>
      </c>
      <c r="D385" s="130">
        <f>base!L83</f>
        <v>8</v>
      </c>
      <c r="E385" s="130">
        <f>base!M83</f>
        <v>10</v>
      </c>
      <c r="F385" s="130">
        <f>base!N83</f>
        <v>16</v>
      </c>
      <c r="V385" s="112">
        <v>384</v>
      </c>
      <c r="W385" s="135" t="s">
        <v>1</v>
      </c>
      <c r="X385" s="135">
        <v>4</v>
      </c>
      <c r="Y385" s="112" t="s">
        <v>331</v>
      </c>
      <c r="Z385" s="112">
        <v>1</v>
      </c>
    </row>
    <row r="386" spans="1:26" x14ac:dyDescent="0.25">
      <c r="A386" s="135" t="s">
        <v>76</v>
      </c>
      <c r="B386" s="130">
        <f>base!J84</f>
        <v>3</v>
      </c>
      <c r="C386" s="130">
        <f>base!K84</f>
        <v>17</v>
      </c>
      <c r="D386" s="130">
        <f>base!L84</f>
        <v>4</v>
      </c>
      <c r="E386" s="130">
        <f>base!M84</f>
        <v>2</v>
      </c>
      <c r="F386" s="130">
        <f>base!N84</f>
        <v>16</v>
      </c>
      <c r="V386" s="112">
        <v>385</v>
      </c>
      <c r="W386" s="135" t="s">
        <v>1</v>
      </c>
      <c r="X386" s="135">
        <v>4</v>
      </c>
      <c r="Y386" s="112" t="s">
        <v>331</v>
      </c>
      <c r="Z386" s="112">
        <v>1</v>
      </c>
    </row>
    <row r="387" spans="1:26" x14ac:dyDescent="0.25">
      <c r="A387" s="135" t="s">
        <v>76</v>
      </c>
      <c r="B387" s="130">
        <f>base!J85</f>
        <v>13</v>
      </c>
      <c r="C387" s="130">
        <f>base!K85</f>
        <v>10</v>
      </c>
      <c r="D387" s="130">
        <f>base!L85</f>
        <v>2</v>
      </c>
      <c r="E387" s="130">
        <f>base!M85</f>
        <v>5</v>
      </c>
      <c r="F387" s="130">
        <f>base!N85</f>
        <v>9</v>
      </c>
      <c r="V387" s="112">
        <v>386</v>
      </c>
      <c r="W387" s="135" t="s">
        <v>1</v>
      </c>
      <c r="X387" s="135">
        <v>4</v>
      </c>
      <c r="Y387" s="112" t="s">
        <v>331</v>
      </c>
      <c r="Z387" s="112">
        <v>1</v>
      </c>
    </row>
    <row r="388" spans="1:26" x14ac:dyDescent="0.25">
      <c r="A388" s="135" t="s">
        <v>76</v>
      </c>
      <c r="B388" s="130">
        <f>base!J86</f>
        <v>12</v>
      </c>
      <c r="C388" s="130">
        <f>base!K86</f>
        <v>10</v>
      </c>
      <c r="D388" s="130">
        <f>base!L86</f>
        <v>5</v>
      </c>
      <c r="E388" s="130">
        <f>base!M86</f>
        <v>18</v>
      </c>
      <c r="F388" s="130">
        <f>base!N86</f>
        <v>11</v>
      </c>
      <c r="V388" s="112">
        <v>387</v>
      </c>
      <c r="W388" s="135" t="s">
        <v>1</v>
      </c>
      <c r="X388" s="135">
        <v>4</v>
      </c>
      <c r="Y388" s="112" t="s">
        <v>331</v>
      </c>
      <c r="Z388" s="112">
        <v>1</v>
      </c>
    </row>
    <row r="389" spans="1:26" x14ac:dyDescent="0.25">
      <c r="A389" s="135" t="s">
        <v>76</v>
      </c>
      <c r="B389" s="130">
        <f>base!J87</f>
        <v>10</v>
      </c>
      <c r="C389" s="130">
        <f>base!K87</f>
        <v>14</v>
      </c>
      <c r="D389" s="130">
        <f>base!L87</f>
        <v>13</v>
      </c>
      <c r="E389" s="130">
        <f>base!M87</f>
        <v>5</v>
      </c>
      <c r="F389" s="130">
        <f>base!N87</f>
        <v>12</v>
      </c>
      <c r="V389" s="112">
        <v>388</v>
      </c>
      <c r="W389" s="135" t="s">
        <v>1</v>
      </c>
      <c r="X389" s="135">
        <v>4</v>
      </c>
      <c r="Y389" s="112" t="s">
        <v>331</v>
      </c>
      <c r="Z389" s="112">
        <v>1</v>
      </c>
    </row>
    <row r="390" spans="1:26" x14ac:dyDescent="0.25">
      <c r="A390" s="135" t="s">
        <v>76</v>
      </c>
      <c r="B390" s="130">
        <f>base!J88</f>
        <v>13</v>
      </c>
      <c r="C390" s="130">
        <f>base!K88</f>
        <v>15</v>
      </c>
      <c r="D390" s="130">
        <f>base!L88</f>
        <v>7</v>
      </c>
      <c r="E390" s="130">
        <f>base!M88</f>
        <v>17</v>
      </c>
      <c r="F390" s="130">
        <f>base!N88</f>
        <v>6</v>
      </c>
      <c r="V390" s="112">
        <v>389</v>
      </c>
      <c r="W390" s="135" t="s">
        <v>1</v>
      </c>
      <c r="X390" s="135">
        <v>4</v>
      </c>
      <c r="Y390" s="112" t="s">
        <v>331</v>
      </c>
      <c r="Z390" s="112">
        <v>1</v>
      </c>
    </row>
    <row r="391" spans="1:26" x14ac:dyDescent="0.25">
      <c r="A391" s="135" t="s">
        <v>76</v>
      </c>
      <c r="B391" s="130">
        <f>base!J89</f>
        <v>13</v>
      </c>
      <c r="C391" s="130">
        <f>base!K89</f>
        <v>10</v>
      </c>
      <c r="D391" s="130">
        <f>base!L89</f>
        <v>3</v>
      </c>
      <c r="E391" s="130">
        <f>base!M89</f>
        <v>5</v>
      </c>
      <c r="F391" s="130">
        <f>base!N89</f>
        <v>9</v>
      </c>
      <c r="V391" s="112">
        <v>390</v>
      </c>
      <c r="W391" s="135" t="s">
        <v>1</v>
      </c>
      <c r="X391" s="135">
        <v>4</v>
      </c>
      <c r="Y391" s="112" t="s">
        <v>331</v>
      </c>
      <c r="Z391" s="112">
        <v>1</v>
      </c>
    </row>
    <row r="392" spans="1:26" x14ac:dyDescent="0.25">
      <c r="A392" s="135" t="s">
        <v>76</v>
      </c>
      <c r="B392" s="130">
        <f>base!J90</f>
        <v>13</v>
      </c>
      <c r="C392" s="130">
        <f>base!K90</f>
        <v>11</v>
      </c>
      <c r="D392" s="130">
        <f>base!L90</f>
        <v>5</v>
      </c>
      <c r="E392" s="130">
        <f>base!M90</f>
        <v>10</v>
      </c>
      <c r="F392" s="130">
        <f>base!N90</f>
        <v>9</v>
      </c>
      <c r="V392" s="112">
        <v>391</v>
      </c>
      <c r="W392" s="135" t="s">
        <v>1</v>
      </c>
      <c r="X392" s="135">
        <v>4</v>
      </c>
      <c r="Y392" s="112" t="s">
        <v>331</v>
      </c>
      <c r="Z392" s="112">
        <v>1</v>
      </c>
    </row>
    <row r="393" spans="1:26" x14ac:dyDescent="0.25">
      <c r="A393" s="135" t="s">
        <v>76</v>
      </c>
      <c r="B393" s="130">
        <f>base!J91</f>
        <v>13</v>
      </c>
      <c r="C393" s="130">
        <f>base!K91</f>
        <v>4</v>
      </c>
      <c r="D393" s="130">
        <f>base!L91</f>
        <v>8</v>
      </c>
      <c r="E393" s="130">
        <f>base!M91</f>
        <v>12</v>
      </c>
      <c r="F393" s="130">
        <f>base!N91</f>
        <v>2</v>
      </c>
      <c r="V393" s="112">
        <v>392</v>
      </c>
      <c r="W393" s="135" t="s">
        <v>1</v>
      </c>
      <c r="X393" s="135">
        <v>4</v>
      </c>
      <c r="Y393" s="112" t="s">
        <v>331</v>
      </c>
      <c r="Z393" s="112">
        <v>1</v>
      </c>
    </row>
    <row r="394" spans="1:26" x14ac:dyDescent="0.25">
      <c r="A394" s="135" t="s">
        <v>76</v>
      </c>
      <c r="B394" s="130">
        <f>base!J92</f>
        <v>13</v>
      </c>
      <c r="C394" s="130">
        <f>base!K92</f>
        <v>9</v>
      </c>
      <c r="D394" s="130">
        <f>base!L92</f>
        <v>4</v>
      </c>
      <c r="E394" s="130">
        <f>base!M92</f>
        <v>8</v>
      </c>
      <c r="F394" s="130">
        <f>base!N92</f>
        <v>12</v>
      </c>
      <c r="V394" s="112">
        <v>393</v>
      </c>
      <c r="W394" s="135" t="s">
        <v>1</v>
      </c>
      <c r="X394" s="135">
        <v>4</v>
      </c>
      <c r="Y394" s="112" t="s">
        <v>331</v>
      </c>
      <c r="Z394" s="112">
        <v>1</v>
      </c>
    </row>
    <row r="395" spans="1:26" x14ac:dyDescent="0.25">
      <c r="A395" s="135" t="s">
        <v>76</v>
      </c>
      <c r="B395" s="130">
        <f>base!J93</f>
        <v>10</v>
      </c>
      <c r="C395" s="130">
        <f>base!K93</f>
        <v>4</v>
      </c>
      <c r="D395" s="130">
        <f>base!L93</f>
        <v>8</v>
      </c>
      <c r="E395" s="130">
        <f>base!M93</f>
        <v>12</v>
      </c>
      <c r="F395" s="130">
        <f>base!N93</f>
        <v>2</v>
      </c>
      <c r="V395" s="112">
        <v>394</v>
      </c>
      <c r="W395" s="135" t="s">
        <v>1</v>
      </c>
      <c r="X395" s="135">
        <v>4</v>
      </c>
      <c r="Y395" s="112" t="s">
        <v>331</v>
      </c>
      <c r="Z395" s="112">
        <v>1</v>
      </c>
    </row>
    <row r="396" spans="1:26" x14ac:dyDescent="0.25">
      <c r="A396" s="135" t="s">
        <v>76</v>
      </c>
      <c r="B396" s="130">
        <f>base!J94</f>
        <v>13</v>
      </c>
      <c r="C396" s="130">
        <f>base!K94</f>
        <v>8</v>
      </c>
      <c r="D396" s="130">
        <f>base!L94</f>
        <v>4</v>
      </c>
      <c r="E396" s="130">
        <f>base!M94</f>
        <v>2</v>
      </c>
      <c r="F396" s="130">
        <f>base!N94</f>
        <v>14</v>
      </c>
      <c r="V396" s="112">
        <v>395</v>
      </c>
      <c r="W396" s="135" t="s">
        <v>1</v>
      </c>
      <c r="X396" s="135">
        <v>4</v>
      </c>
      <c r="Y396" s="112" t="s">
        <v>331</v>
      </c>
      <c r="Z396" s="112">
        <v>1</v>
      </c>
    </row>
    <row r="397" spans="1:26" x14ac:dyDescent="0.25">
      <c r="A397" s="135" t="s">
        <v>76</v>
      </c>
      <c r="B397" s="130">
        <f>base!J95</f>
        <v>6</v>
      </c>
      <c r="C397" s="130">
        <f>base!K95</f>
        <v>8</v>
      </c>
      <c r="D397" s="130">
        <f>base!L95</f>
        <v>4</v>
      </c>
      <c r="E397" s="130">
        <f>base!M95</f>
        <v>12</v>
      </c>
      <c r="F397" s="130">
        <f>base!N95</f>
        <v>2</v>
      </c>
      <c r="V397" s="112">
        <v>396</v>
      </c>
      <c r="W397" s="135" t="s">
        <v>1</v>
      </c>
      <c r="X397" s="135">
        <v>4</v>
      </c>
      <c r="Y397" s="112" t="s">
        <v>331</v>
      </c>
      <c r="Z397" s="112">
        <v>1</v>
      </c>
    </row>
    <row r="398" spans="1:26" x14ac:dyDescent="0.25">
      <c r="A398" s="135" t="s">
        <v>76</v>
      </c>
      <c r="B398" s="130">
        <f>base!J96</f>
        <v>5</v>
      </c>
      <c r="C398" s="130">
        <f>base!K96</f>
        <v>4</v>
      </c>
      <c r="D398" s="130">
        <f>base!L96</f>
        <v>12</v>
      </c>
      <c r="E398" s="130">
        <f>base!M96</f>
        <v>2</v>
      </c>
      <c r="F398" s="130">
        <f>base!N96</f>
        <v>13</v>
      </c>
      <c r="V398" s="112">
        <v>397</v>
      </c>
      <c r="W398" s="135" t="s">
        <v>1</v>
      </c>
      <c r="X398" s="135">
        <v>4</v>
      </c>
      <c r="Y398" s="112" t="s">
        <v>331</v>
      </c>
      <c r="Z398" s="112">
        <v>1</v>
      </c>
    </row>
    <row r="399" spans="1:26" x14ac:dyDescent="0.25">
      <c r="A399" s="135" t="s">
        <v>76</v>
      </c>
      <c r="B399" s="130">
        <f>base!J97</f>
        <v>12</v>
      </c>
      <c r="C399" s="130">
        <f>base!K97</f>
        <v>3</v>
      </c>
      <c r="D399" s="130">
        <f>base!L97</f>
        <v>12</v>
      </c>
      <c r="E399" s="130">
        <f>base!M97</f>
        <v>4</v>
      </c>
      <c r="F399" s="130">
        <f>base!N97</f>
        <v>16</v>
      </c>
      <c r="V399" s="112">
        <v>398</v>
      </c>
      <c r="W399" s="135" t="s">
        <v>1</v>
      </c>
      <c r="X399" s="135">
        <v>4</v>
      </c>
      <c r="Y399" s="112" t="s">
        <v>331</v>
      </c>
      <c r="Z399" s="112">
        <v>1</v>
      </c>
    </row>
    <row r="400" spans="1:26" x14ac:dyDescent="0.25">
      <c r="A400" s="135" t="s">
        <v>76</v>
      </c>
      <c r="B400" s="130">
        <f>base!J98</f>
        <v>10</v>
      </c>
      <c r="C400" s="130">
        <f>base!K98</f>
        <v>15</v>
      </c>
      <c r="D400" s="130">
        <f>base!L98</f>
        <v>12</v>
      </c>
      <c r="E400" s="130">
        <f>base!M98</f>
        <v>4</v>
      </c>
      <c r="F400" s="130">
        <f>base!N98</f>
        <v>16</v>
      </c>
      <c r="V400" s="112">
        <v>399</v>
      </c>
      <c r="W400" s="135" t="s">
        <v>1</v>
      </c>
      <c r="X400" s="135">
        <v>4</v>
      </c>
      <c r="Y400" s="112" t="s">
        <v>331</v>
      </c>
      <c r="Z400" s="112">
        <v>1</v>
      </c>
    </row>
    <row r="401" spans="1:26" x14ac:dyDescent="0.25">
      <c r="A401" s="135" t="s">
        <v>76</v>
      </c>
      <c r="B401" s="130">
        <f>base!J99</f>
        <v>12</v>
      </c>
      <c r="C401" s="130">
        <f>base!K99</f>
        <v>12</v>
      </c>
      <c r="D401" s="130">
        <f>base!L99</f>
        <v>16</v>
      </c>
      <c r="E401" s="130">
        <f>base!M99</f>
        <v>14</v>
      </c>
      <c r="F401" s="130">
        <f>base!N99</f>
        <v>10</v>
      </c>
      <c r="V401" s="112">
        <v>400</v>
      </c>
      <c r="W401" s="135" t="s">
        <v>1</v>
      </c>
      <c r="X401" s="135">
        <v>4</v>
      </c>
      <c r="Y401" s="112" t="s">
        <v>331</v>
      </c>
      <c r="Z401" s="112">
        <v>1</v>
      </c>
    </row>
    <row r="402" spans="1:26" x14ac:dyDescent="0.25">
      <c r="A402" s="135" t="s">
        <v>76</v>
      </c>
      <c r="B402" s="130">
        <f>base!J100</f>
        <v>6</v>
      </c>
      <c r="C402" s="130">
        <f>base!K100</f>
        <v>15</v>
      </c>
      <c r="D402" s="130">
        <f>base!L100</f>
        <v>2</v>
      </c>
      <c r="E402" s="130">
        <f>base!M100</f>
        <v>16</v>
      </c>
      <c r="F402" s="130">
        <f>base!N100</f>
        <v>12</v>
      </c>
      <c r="V402" s="112">
        <v>401</v>
      </c>
      <c r="W402" s="135" t="s">
        <v>1</v>
      </c>
      <c r="X402" s="135">
        <v>4</v>
      </c>
      <c r="Y402" s="112" t="s">
        <v>331</v>
      </c>
      <c r="Z402" s="112">
        <v>1</v>
      </c>
    </row>
    <row r="403" spans="1:26" x14ac:dyDescent="0.25">
      <c r="A403" s="135" t="s">
        <v>76</v>
      </c>
      <c r="B403" s="130">
        <f>base!J101</f>
        <v>13</v>
      </c>
      <c r="C403" s="130">
        <f>base!K101</f>
        <v>15</v>
      </c>
      <c r="D403" s="130">
        <f>base!L101</f>
        <v>2</v>
      </c>
      <c r="E403" s="130">
        <f>base!M101</f>
        <v>16</v>
      </c>
      <c r="F403" s="130">
        <f>base!N101</f>
        <v>12</v>
      </c>
      <c r="V403" s="112">
        <v>402</v>
      </c>
      <c r="W403" s="135" t="s">
        <v>1</v>
      </c>
      <c r="X403" s="135">
        <v>4</v>
      </c>
      <c r="Y403" s="112" t="s">
        <v>331</v>
      </c>
      <c r="Z403" s="112">
        <v>1</v>
      </c>
    </row>
    <row r="404" spans="1:26" x14ac:dyDescent="0.25">
      <c r="A404" s="135" t="s">
        <v>76</v>
      </c>
      <c r="B404" s="130">
        <f>base!J102</f>
        <v>13</v>
      </c>
      <c r="C404" s="130">
        <f>base!K102</f>
        <v>6</v>
      </c>
      <c r="D404" s="130">
        <f>base!L102</f>
        <v>9</v>
      </c>
      <c r="E404" s="130">
        <f>base!M102</f>
        <v>11</v>
      </c>
      <c r="F404" s="130">
        <f>base!N102</f>
        <v>8</v>
      </c>
      <c r="V404" s="112">
        <v>403</v>
      </c>
      <c r="W404" s="135" t="s">
        <v>1</v>
      </c>
      <c r="X404" s="135">
        <v>4</v>
      </c>
      <c r="Y404" s="112" t="s">
        <v>331</v>
      </c>
      <c r="Z404" s="112">
        <v>1</v>
      </c>
    </row>
    <row r="405" spans="1:26" x14ac:dyDescent="0.25">
      <c r="A405" s="135" t="s">
        <v>76</v>
      </c>
      <c r="B405" s="130">
        <f>base!J103</f>
        <v>10</v>
      </c>
      <c r="C405" s="130">
        <f>base!K103</f>
        <v>3</v>
      </c>
      <c r="D405" s="130">
        <f>base!L103</f>
        <v>14</v>
      </c>
      <c r="E405" s="130">
        <f>base!M103</f>
        <v>15</v>
      </c>
      <c r="F405" s="130">
        <f>base!N103</f>
        <v>12</v>
      </c>
      <c r="V405" s="112">
        <v>404</v>
      </c>
      <c r="W405" s="135" t="s">
        <v>1</v>
      </c>
      <c r="X405" s="135">
        <v>4</v>
      </c>
      <c r="Y405" s="112" t="s">
        <v>331</v>
      </c>
      <c r="Z405" s="112">
        <v>1</v>
      </c>
    </row>
    <row r="406" spans="1:26" x14ac:dyDescent="0.25">
      <c r="A406" s="135" t="s">
        <v>76</v>
      </c>
      <c r="B406" s="130">
        <f>base!J104</f>
        <v>13</v>
      </c>
      <c r="C406" s="130">
        <f>base!K104</f>
        <v>6</v>
      </c>
      <c r="D406" s="130">
        <f>base!L104</f>
        <v>3</v>
      </c>
      <c r="E406" s="130">
        <f>base!M104</f>
        <v>14</v>
      </c>
      <c r="F406" s="130">
        <f>base!N104</f>
        <v>12</v>
      </c>
      <c r="V406" s="112">
        <v>405</v>
      </c>
      <c r="W406" s="135" t="s">
        <v>1</v>
      </c>
      <c r="X406" s="135">
        <v>4</v>
      </c>
      <c r="Y406" s="112" t="s">
        <v>331</v>
      </c>
      <c r="Z406" s="112">
        <v>1</v>
      </c>
    </row>
    <row r="407" spans="1:26" x14ac:dyDescent="0.25">
      <c r="A407" s="135" t="s">
        <v>76</v>
      </c>
      <c r="B407" s="130">
        <f>base!J105</f>
        <v>10</v>
      </c>
      <c r="C407" s="130">
        <f>base!K105</f>
        <v>3</v>
      </c>
      <c r="D407" s="130">
        <f>base!L105</f>
        <v>14</v>
      </c>
      <c r="E407" s="130">
        <f>base!M105</f>
        <v>15</v>
      </c>
      <c r="F407" s="130">
        <f>base!N105</f>
        <v>12</v>
      </c>
      <c r="V407" s="112">
        <v>406</v>
      </c>
      <c r="W407" s="135" t="s">
        <v>1</v>
      </c>
      <c r="X407" s="135">
        <v>4</v>
      </c>
      <c r="Y407" s="112" t="s">
        <v>331</v>
      </c>
      <c r="Z407" s="112">
        <v>1</v>
      </c>
    </row>
    <row r="408" spans="1:26" x14ac:dyDescent="0.25">
      <c r="A408" s="135" t="s">
        <v>76</v>
      </c>
      <c r="B408" s="130">
        <f>base!J106</f>
        <v>12</v>
      </c>
      <c r="C408" s="130">
        <f>base!K106</f>
        <v>2</v>
      </c>
      <c r="D408" s="130">
        <f>base!L106</f>
        <v>8</v>
      </c>
      <c r="E408" s="130">
        <f>base!M106</f>
        <v>3</v>
      </c>
      <c r="F408" s="130">
        <f>base!N106</f>
        <v>4</v>
      </c>
      <c r="V408" s="112">
        <v>407</v>
      </c>
      <c r="W408" s="135" t="s">
        <v>1</v>
      </c>
      <c r="X408" s="135">
        <v>4</v>
      </c>
      <c r="Y408" s="112" t="s">
        <v>331</v>
      </c>
      <c r="Z408" s="112">
        <v>1</v>
      </c>
    </row>
    <row r="409" spans="1:26" x14ac:dyDescent="0.25">
      <c r="A409" s="135" t="s">
        <v>76</v>
      </c>
      <c r="B409" s="130">
        <f>base!J107</f>
        <v>15</v>
      </c>
      <c r="C409" s="130">
        <f>base!K107</f>
        <v>2</v>
      </c>
      <c r="D409" s="130">
        <f>base!L107</f>
        <v>8</v>
      </c>
      <c r="E409" s="130">
        <f>base!M107</f>
        <v>12</v>
      </c>
      <c r="F409" s="130">
        <f>base!N107</f>
        <v>4</v>
      </c>
      <c r="V409" s="112">
        <v>408</v>
      </c>
      <c r="W409" s="135" t="s">
        <v>1</v>
      </c>
      <c r="X409" s="135">
        <v>4</v>
      </c>
      <c r="Y409" s="112" t="s">
        <v>331</v>
      </c>
      <c r="Z409" s="112">
        <v>1</v>
      </c>
    </row>
    <row r="410" spans="1:26" x14ac:dyDescent="0.25">
      <c r="A410" s="135" t="s">
        <v>76</v>
      </c>
      <c r="B410" s="130">
        <f>base!J108</f>
        <v>15</v>
      </c>
      <c r="C410" s="130">
        <f>base!K108</f>
        <v>2</v>
      </c>
      <c r="D410" s="130">
        <f>base!L108</f>
        <v>8</v>
      </c>
      <c r="E410" s="130">
        <f>base!M108</f>
        <v>12</v>
      </c>
      <c r="F410" s="130">
        <f>base!N108</f>
        <v>15</v>
      </c>
      <c r="V410" s="112">
        <v>409</v>
      </c>
      <c r="W410" s="135" t="s">
        <v>1</v>
      </c>
      <c r="X410" s="135">
        <v>4</v>
      </c>
      <c r="Y410" s="112" t="s">
        <v>331</v>
      </c>
      <c r="Z410" s="112">
        <v>1</v>
      </c>
    </row>
    <row r="411" spans="1:26" x14ac:dyDescent="0.25">
      <c r="A411" s="135" t="s">
        <v>76</v>
      </c>
      <c r="B411" s="130">
        <f>base!J109</f>
        <v>13</v>
      </c>
      <c r="C411" s="130">
        <f>base!K109</f>
        <v>4</v>
      </c>
      <c r="D411" s="130">
        <f>base!L109</f>
        <v>7</v>
      </c>
      <c r="E411" s="130">
        <f>base!M109</f>
        <v>14</v>
      </c>
      <c r="F411" s="130">
        <f>base!N109</f>
        <v>13</v>
      </c>
      <c r="V411" s="112">
        <v>410</v>
      </c>
      <c r="W411" s="135" t="s">
        <v>1</v>
      </c>
      <c r="X411" s="135">
        <v>4</v>
      </c>
      <c r="Y411" s="112" t="s">
        <v>331</v>
      </c>
      <c r="Z411" s="112">
        <v>1</v>
      </c>
    </row>
    <row r="412" spans="1:26" x14ac:dyDescent="0.25">
      <c r="A412" s="135" t="s">
        <v>76</v>
      </c>
      <c r="B412" s="130">
        <f>base!J110</f>
        <v>13</v>
      </c>
      <c r="C412" s="130">
        <f>base!K110</f>
        <v>3</v>
      </c>
      <c r="D412" s="130">
        <f>base!L110</f>
        <v>7</v>
      </c>
      <c r="E412" s="130">
        <f>base!M110</f>
        <v>13</v>
      </c>
      <c r="F412" s="130">
        <f>base!N110</f>
        <v>8</v>
      </c>
      <c r="V412" s="112">
        <v>411</v>
      </c>
      <c r="W412" s="135" t="s">
        <v>1</v>
      </c>
      <c r="X412" s="135">
        <v>4</v>
      </c>
      <c r="Y412" s="112" t="s">
        <v>331</v>
      </c>
      <c r="Z412" s="112">
        <v>1</v>
      </c>
    </row>
    <row r="413" spans="1:26" x14ac:dyDescent="0.25">
      <c r="A413" s="135" t="s">
        <v>76</v>
      </c>
      <c r="B413" s="130">
        <f>base!J111</f>
        <v>13</v>
      </c>
      <c r="C413" s="130">
        <f>base!K111</f>
        <v>3</v>
      </c>
      <c r="D413" s="130">
        <f>base!L111</f>
        <v>7</v>
      </c>
      <c r="E413" s="130">
        <f>base!M111</f>
        <v>13</v>
      </c>
      <c r="F413" s="130">
        <f>base!N111</f>
        <v>8</v>
      </c>
      <c r="V413" s="112">
        <v>412</v>
      </c>
      <c r="W413" s="135" t="s">
        <v>1</v>
      </c>
      <c r="X413" s="135">
        <v>4</v>
      </c>
      <c r="Y413" s="112" t="s">
        <v>331</v>
      </c>
      <c r="Z413" s="112">
        <v>1</v>
      </c>
    </row>
    <row r="414" spans="1:26" x14ac:dyDescent="0.25">
      <c r="A414" s="135" t="s">
        <v>76</v>
      </c>
      <c r="B414" s="130">
        <f>base!J112</f>
        <v>13</v>
      </c>
      <c r="C414" s="130">
        <f>base!K112</f>
        <v>7</v>
      </c>
      <c r="D414" s="130">
        <f>base!L112</f>
        <v>14</v>
      </c>
      <c r="E414" s="130">
        <f>base!M112</f>
        <v>8</v>
      </c>
      <c r="F414" s="130">
        <f>base!N112</f>
        <v>12</v>
      </c>
      <c r="V414" s="112">
        <v>413</v>
      </c>
      <c r="W414" s="135" t="s">
        <v>1</v>
      </c>
      <c r="X414" s="135">
        <v>4</v>
      </c>
      <c r="Y414" s="112" t="s">
        <v>331</v>
      </c>
      <c r="Z414" s="112">
        <v>1</v>
      </c>
    </row>
    <row r="415" spans="1:26" x14ac:dyDescent="0.25">
      <c r="A415" s="135" t="s">
        <v>76</v>
      </c>
      <c r="B415" s="130">
        <f>base!J113</f>
        <v>6</v>
      </c>
      <c r="C415" s="130">
        <f>base!K113</f>
        <v>3</v>
      </c>
      <c r="D415" s="130">
        <f>base!L113</f>
        <v>7</v>
      </c>
      <c r="E415" s="130">
        <f>base!M113</f>
        <v>12</v>
      </c>
      <c r="F415" s="130">
        <f>base!N113</f>
        <v>13</v>
      </c>
      <c r="V415" s="112">
        <v>414</v>
      </c>
      <c r="W415" s="135" t="s">
        <v>1</v>
      </c>
      <c r="X415" s="135">
        <v>4</v>
      </c>
      <c r="Y415" s="112" t="s">
        <v>331</v>
      </c>
      <c r="Z415" s="112">
        <v>1</v>
      </c>
    </row>
    <row r="416" spans="1:26" x14ac:dyDescent="0.25">
      <c r="A416" s="135" t="s">
        <v>76</v>
      </c>
      <c r="B416" s="130">
        <f>base!J114</f>
        <v>13</v>
      </c>
      <c r="C416" s="130">
        <f>base!K114</f>
        <v>7</v>
      </c>
      <c r="D416" s="130">
        <f>base!L114</f>
        <v>8</v>
      </c>
      <c r="E416" s="130">
        <f>base!M114</f>
        <v>12</v>
      </c>
      <c r="F416" s="130">
        <f>base!N114</f>
        <v>13</v>
      </c>
      <c r="V416" s="112">
        <v>415</v>
      </c>
      <c r="W416" s="135" t="s">
        <v>1</v>
      </c>
      <c r="X416" s="135">
        <v>4</v>
      </c>
      <c r="Y416" s="112" t="s">
        <v>331</v>
      </c>
      <c r="Z416" s="112">
        <v>1</v>
      </c>
    </row>
    <row r="417" spans="1:26" x14ac:dyDescent="0.25">
      <c r="A417" s="135" t="s">
        <v>76</v>
      </c>
      <c r="B417" s="130">
        <f>base!J115</f>
        <v>13</v>
      </c>
      <c r="C417" s="130">
        <f>base!K115</f>
        <v>7</v>
      </c>
      <c r="D417" s="130">
        <f>base!L115</f>
        <v>4</v>
      </c>
      <c r="E417" s="130">
        <f>base!M115</f>
        <v>10</v>
      </c>
      <c r="F417" s="130">
        <f>base!N115</f>
        <v>8</v>
      </c>
      <c r="V417" s="112">
        <v>416</v>
      </c>
      <c r="W417" s="135" t="s">
        <v>1</v>
      </c>
      <c r="X417" s="135">
        <v>4</v>
      </c>
      <c r="Y417" s="112" t="s">
        <v>331</v>
      </c>
      <c r="Z417" s="112">
        <v>1</v>
      </c>
    </row>
    <row r="418" spans="1:26" x14ac:dyDescent="0.25">
      <c r="A418" s="135" t="s">
        <v>76</v>
      </c>
      <c r="B418" s="130">
        <f>base!J116</f>
        <v>13</v>
      </c>
      <c r="C418" s="130">
        <f>base!K116</f>
        <v>2</v>
      </c>
      <c r="D418" s="130">
        <f>base!L116</f>
        <v>7</v>
      </c>
      <c r="E418" s="130">
        <f>base!M116</f>
        <v>4</v>
      </c>
      <c r="F418" s="130">
        <f>base!N116</f>
        <v>10</v>
      </c>
      <c r="V418" s="112">
        <v>417</v>
      </c>
      <c r="W418" s="135" t="s">
        <v>1</v>
      </c>
      <c r="X418" s="135">
        <v>4</v>
      </c>
      <c r="Y418" s="112" t="s">
        <v>331</v>
      </c>
      <c r="Z418" s="112">
        <v>1</v>
      </c>
    </row>
    <row r="419" spans="1:26" x14ac:dyDescent="0.25">
      <c r="A419" s="135" t="s">
        <v>76</v>
      </c>
      <c r="B419" s="130">
        <f>base!J117</f>
        <v>6</v>
      </c>
      <c r="C419" s="130">
        <f>base!K117</f>
        <v>2</v>
      </c>
      <c r="D419" s="130">
        <f>base!L117</f>
        <v>7</v>
      </c>
      <c r="E419" s="130">
        <f>base!M117</f>
        <v>4</v>
      </c>
      <c r="F419" s="130">
        <f>base!N117</f>
        <v>10</v>
      </c>
      <c r="V419" s="112">
        <v>418</v>
      </c>
      <c r="W419" s="135" t="s">
        <v>1</v>
      </c>
      <c r="X419" s="135">
        <v>4</v>
      </c>
      <c r="Y419" s="112" t="s">
        <v>331</v>
      </c>
      <c r="Z419" s="112">
        <v>1</v>
      </c>
    </row>
    <row r="420" spans="1:26" x14ac:dyDescent="0.25">
      <c r="A420" s="135" t="s">
        <v>76</v>
      </c>
      <c r="B420" s="130">
        <f>base!J118</f>
        <v>9</v>
      </c>
      <c r="C420" s="130">
        <f>base!K118</f>
        <v>7</v>
      </c>
      <c r="D420" s="130">
        <f>base!L118</f>
        <v>12</v>
      </c>
      <c r="E420" s="130">
        <f>base!M118</f>
        <v>3</v>
      </c>
      <c r="F420" s="130">
        <f>base!N118</f>
        <v>13</v>
      </c>
      <c r="V420" s="112">
        <v>419</v>
      </c>
      <c r="W420" s="135" t="s">
        <v>1</v>
      </c>
      <c r="X420" s="135">
        <v>4</v>
      </c>
      <c r="Y420" s="112" t="s">
        <v>331</v>
      </c>
      <c r="Z420" s="112">
        <v>1</v>
      </c>
    </row>
    <row r="421" spans="1:26" x14ac:dyDescent="0.25">
      <c r="A421" s="135" t="s">
        <v>76</v>
      </c>
      <c r="B421" s="130">
        <f>base!J119</f>
        <v>10</v>
      </c>
      <c r="C421" s="130">
        <f>base!K119</f>
        <v>4</v>
      </c>
      <c r="D421" s="130">
        <f>base!L119</f>
        <v>7</v>
      </c>
      <c r="E421" s="130">
        <f>base!M119</f>
        <v>14</v>
      </c>
      <c r="F421" s="130">
        <f>base!N119</f>
        <v>15</v>
      </c>
      <c r="V421" s="112">
        <v>420</v>
      </c>
      <c r="W421" s="135" t="s">
        <v>1</v>
      </c>
      <c r="X421" s="135">
        <v>4</v>
      </c>
      <c r="Y421" s="112" t="s">
        <v>331</v>
      </c>
      <c r="Z421" s="112">
        <v>1</v>
      </c>
    </row>
    <row r="422" spans="1:26" x14ac:dyDescent="0.25">
      <c r="A422" s="135" t="s">
        <v>76</v>
      </c>
      <c r="B422" s="130">
        <f>base!J120</f>
        <v>6</v>
      </c>
      <c r="C422" s="130">
        <f>base!K120</f>
        <v>4</v>
      </c>
      <c r="D422" s="130">
        <f>base!L120</f>
        <v>7</v>
      </c>
      <c r="E422" s="130">
        <f>base!M120</f>
        <v>12</v>
      </c>
      <c r="F422" s="130">
        <f>base!N120</f>
        <v>13</v>
      </c>
      <c r="V422" s="112">
        <v>421</v>
      </c>
      <c r="W422" s="135" t="s">
        <v>1</v>
      </c>
      <c r="X422" s="135">
        <v>4</v>
      </c>
      <c r="Y422" s="112" t="s">
        <v>331</v>
      </c>
      <c r="Z422" s="112">
        <v>1</v>
      </c>
    </row>
    <row r="423" spans="1:26" x14ac:dyDescent="0.25">
      <c r="A423" s="135" t="s">
        <v>76</v>
      </c>
      <c r="B423" s="130">
        <f>base!J121</f>
        <v>10</v>
      </c>
      <c r="C423" s="130">
        <f>base!K121</f>
        <v>6</v>
      </c>
      <c r="D423" s="130">
        <f>base!L121</f>
        <v>12</v>
      </c>
      <c r="E423" s="130">
        <f>base!M121</f>
        <v>11</v>
      </c>
      <c r="F423" s="130">
        <f>base!N121</f>
        <v>13</v>
      </c>
      <c r="V423" s="112">
        <v>422</v>
      </c>
      <c r="W423" s="135" t="s">
        <v>1</v>
      </c>
      <c r="X423" s="135">
        <v>4</v>
      </c>
      <c r="Y423" s="112" t="s">
        <v>331</v>
      </c>
      <c r="Z423" s="112">
        <v>1</v>
      </c>
    </row>
    <row r="424" spans="1:26" x14ac:dyDescent="0.25">
      <c r="A424" s="135" t="s">
        <v>76</v>
      </c>
      <c r="B424" s="130">
        <f>base!J122</f>
        <v>12</v>
      </c>
      <c r="C424" s="130">
        <f>base!K122</f>
        <v>13</v>
      </c>
      <c r="D424" s="130">
        <f>base!L122</f>
        <v>17</v>
      </c>
      <c r="E424" s="130">
        <f>base!M122</f>
        <v>1</v>
      </c>
      <c r="F424" s="130">
        <f>base!N122</f>
        <v>7</v>
      </c>
      <c r="V424" s="112">
        <v>423</v>
      </c>
      <c r="W424" s="135" t="s">
        <v>1</v>
      </c>
      <c r="X424" s="135">
        <v>4</v>
      </c>
      <c r="Y424" s="112" t="s">
        <v>331</v>
      </c>
      <c r="Z424" s="112">
        <v>1</v>
      </c>
    </row>
    <row r="425" spans="1:26" x14ac:dyDescent="0.25">
      <c r="A425" s="135" t="s">
        <v>76</v>
      </c>
      <c r="B425" s="130">
        <f>base!J123</f>
        <v>12</v>
      </c>
      <c r="C425" s="130">
        <f>base!K123</f>
        <v>8</v>
      </c>
      <c r="D425" s="130">
        <f>base!L123</f>
        <v>13</v>
      </c>
      <c r="E425" s="130">
        <f>base!M123</f>
        <v>11</v>
      </c>
      <c r="F425" s="130">
        <f>base!N123</f>
        <v>7</v>
      </c>
      <c r="V425" s="112">
        <v>424</v>
      </c>
      <c r="W425" s="135" t="s">
        <v>1</v>
      </c>
      <c r="X425" s="135">
        <v>4</v>
      </c>
      <c r="Y425" s="112" t="s">
        <v>331</v>
      </c>
      <c r="Z425" s="112">
        <v>1</v>
      </c>
    </row>
    <row r="426" spans="1:26" x14ac:dyDescent="0.25">
      <c r="A426" s="135" t="s">
        <v>76</v>
      </c>
      <c r="B426" s="130">
        <f>base!K71</f>
        <v>10</v>
      </c>
      <c r="C426" s="130">
        <f>base!L71</f>
        <v>14</v>
      </c>
      <c r="D426" s="130">
        <f>base!M71</f>
        <v>5</v>
      </c>
      <c r="E426" s="130">
        <f>base!N71</f>
        <v>7</v>
      </c>
      <c r="F426" s="130">
        <f>base!O71</f>
        <v>4</v>
      </c>
      <c r="V426" s="112">
        <v>425</v>
      </c>
      <c r="W426" s="135" t="s">
        <v>1</v>
      </c>
      <c r="X426" s="135">
        <v>4</v>
      </c>
      <c r="Y426" s="112" t="s">
        <v>331</v>
      </c>
      <c r="Z426" s="112">
        <v>1</v>
      </c>
    </row>
    <row r="427" spans="1:26" x14ac:dyDescent="0.25">
      <c r="A427" s="135" t="s">
        <v>76</v>
      </c>
      <c r="B427" s="130">
        <f>base!K72</f>
        <v>9</v>
      </c>
      <c r="C427" s="130">
        <f>base!L72</f>
        <v>1</v>
      </c>
      <c r="D427" s="130">
        <f>base!M72</f>
        <v>12</v>
      </c>
      <c r="E427" s="130">
        <f>base!N72</f>
        <v>10</v>
      </c>
      <c r="F427" s="130">
        <f>base!O72</f>
        <v>15</v>
      </c>
      <c r="V427" s="112">
        <v>426</v>
      </c>
      <c r="W427" s="135" t="s">
        <v>1</v>
      </c>
      <c r="X427" s="135">
        <v>4</v>
      </c>
      <c r="Y427" s="112" t="s">
        <v>331</v>
      </c>
      <c r="Z427" s="112">
        <v>1</v>
      </c>
    </row>
    <row r="428" spans="1:26" x14ac:dyDescent="0.25">
      <c r="A428" s="135" t="s">
        <v>76</v>
      </c>
      <c r="B428" s="130">
        <f>base!K73</f>
        <v>8</v>
      </c>
      <c r="C428" s="130">
        <f>base!L73</f>
        <v>9</v>
      </c>
      <c r="D428" s="130">
        <f>base!M73</f>
        <v>5</v>
      </c>
      <c r="E428" s="130">
        <f>base!N73</f>
        <v>11</v>
      </c>
      <c r="F428" s="130">
        <f>base!O73</f>
        <v>15</v>
      </c>
      <c r="V428" s="112">
        <v>427</v>
      </c>
      <c r="W428" s="135" t="s">
        <v>1</v>
      </c>
      <c r="X428" s="135">
        <v>4</v>
      </c>
      <c r="Y428" s="112" t="s">
        <v>331</v>
      </c>
      <c r="Z428" s="112">
        <v>1</v>
      </c>
    </row>
    <row r="429" spans="1:26" x14ac:dyDescent="0.25">
      <c r="A429" s="135" t="s">
        <v>76</v>
      </c>
      <c r="B429" s="130">
        <f>base!K74</f>
        <v>13</v>
      </c>
      <c r="C429" s="130">
        <f>base!L74</f>
        <v>14</v>
      </c>
      <c r="D429" s="130">
        <f>base!M74</f>
        <v>4</v>
      </c>
      <c r="E429" s="130">
        <f>base!N74</f>
        <v>18</v>
      </c>
      <c r="F429" s="130">
        <f>base!O74</f>
        <v>8</v>
      </c>
      <c r="V429" s="112">
        <v>428</v>
      </c>
      <c r="W429" s="135" t="s">
        <v>1</v>
      </c>
      <c r="X429" s="135">
        <v>4</v>
      </c>
      <c r="Y429" s="112" t="s">
        <v>331</v>
      </c>
      <c r="Z429" s="112">
        <v>1</v>
      </c>
    </row>
    <row r="430" spans="1:26" x14ac:dyDescent="0.25">
      <c r="A430" s="135" t="s">
        <v>76</v>
      </c>
      <c r="B430" s="130">
        <f>base!K75</f>
        <v>7</v>
      </c>
      <c r="C430" s="130">
        <f>base!L75</f>
        <v>8</v>
      </c>
      <c r="D430" s="130">
        <f>base!M75</f>
        <v>11</v>
      </c>
      <c r="E430" s="130">
        <f>base!N75</f>
        <v>15</v>
      </c>
      <c r="F430" s="130">
        <f>base!O75</f>
        <v>13</v>
      </c>
      <c r="V430" s="112">
        <v>429</v>
      </c>
      <c r="W430" s="135" t="s">
        <v>1</v>
      </c>
      <c r="X430" s="135">
        <v>4</v>
      </c>
      <c r="Y430" s="112" t="s">
        <v>331</v>
      </c>
      <c r="Z430" s="112">
        <v>1</v>
      </c>
    </row>
    <row r="431" spans="1:26" x14ac:dyDescent="0.25">
      <c r="A431" s="135" t="s">
        <v>76</v>
      </c>
      <c r="B431" s="130">
        <f>base!K76</f>
        <v>9</v>
      </c>
      <c r="C431" s="130">
        <f>base!L76</f>
        <v>1</v>
      </c>
      <c r="D431" s="130">
        <f>base!M76</f>
        <v>12</v>
      </c>
      <c r="E431" s="130">
        <f>base!N76</f>
        <v>10</v>
      </c>
      <c r="F431" s="130">
        <f>base!O76</f>
        <v>15</v>
      </c>
      <c r="V431" s="112">
        <v>430</v>
      </c>
      <c r="W431" s="135" t="s">
        <v>1</v>
      </c>
      <c r="X431" s="135">
        <v>4</v>
      </c>
      <c r="Y431" s="112" t="s">
        <v>331</v>
      </c>
      <c r="Z431" s="112">
        <v>1</v>
      </c>
    </row>
    <row r="432" spans="1:26" x14ac:dyDescent="0.25">
      <c r="A432" s="135" t="s">
        <v>76</v>
      </c>
      <c r="B432" s="130">
        <f>base!K77</f>
        <v>8</v>
      </c>
      <c r="C432" s="130">
        <f>base!L77</f>
        <v>7</v>
      </c>
      <c r="D432" s="130">
        <f>base!M77</f>
        <v>14</v>
      </c>
      <c r="E432" s="130">
        <f>base!N77</f>
        <v>10</v>
      </c>
      <c r="F432" s="130">
        <f>base!O77</f>
        <v>12</v>
      </c>
      <c r="V432" s="112">
        <v>431</v>
      </c>
      <c r="W432" s="135" t="s">
        <v>1</v>
      </c>
      <c r="X432" s="135">
        <v>4</v>
      </c>
      <c r="Y432" s="112" t="s">
        <v>331</v>
      </c>
      <c r="Z432" s="112">
        <v>1</v>
      </c>
    </row>
    <row r="433" spans="1:26" x14ac:dyDescent="0.25">
      <c r="A433" s="135" t="s">
        <v>76</v>
      </c>
      <c r="B433" s="130">
        <f>base!K78</f>
        <v>2</v>
      </c>
      <c r="C433" s="130">
        <f>base!L78</f>
        <v>14</v>
      </c>
      <c r="D433" s="130">
        <f>base!M78</f>
        <v>16</v>
      </c>
      <c r="E433" s="130">
        <f>base!N78</f>
        <v>4</v>
      </c>
      <c r="F433" s="130">
        <f>base!O78</f>
        <v>13</v>
      </c>
      <c r="V433" s="112">
        <v>432</v>
      </c>
      <c r="W433" s="135" t="s">
        <v>1</v>
      </c>
      <c r="X433" s="135">
        <v>4</v>
      </c>
      <c r="Y433" s="112" t="s">
        <v>331</v>
      </c>
      <c r="Z433" s="112">
        <v>1</v>
      </c>
    </row>
    <row r="434" spans="1:26" x14ac:dyDescent="0.25">
      <c r="A434" s="135" t="s">
        <v>76</v>
      </c>
      <c r="B434" s="130">
        <f>base!K79</f>
        <v>4</v>
      </c>
      <c r="C434" s="130">
        <f>base!L79</f>
        <v>2</v>
      </c>
      <c r="D434" s="130">
        <f>base!M79</f>
        <v>8</v>
      </c>
      <c r="E434" s="130">
        <f>base!N79</f>
        <v>10</v>
      </c>
      <c r="F434" s="130">
        <f>base!O79</f>
        <v>7</v>
      </c>
      <c r="V434" s="112">
        <v>433</v>
      </c>
      <c r="W434" s="135" t="s">
        <v>1</v>
      </c>
      <c r="X434" s="135">
        <v>4</v>
      </c>
      <c r="Y434" s="112" t="s">
        <v>331</v>
      </c>
      <c r="Z434" s="112">
        <v>1</v>
      </c>
    </row>
    <row r="435" spans="1:26" x14ac:dyDescent="0.25">
      <c r="A435" s="135" t="s">
        <v>76</v>
      </c>
      <c r="B435" s="130">
        <f>base!K80</f>
        <v>15</v>
      </c>
      <c r="C435" s="130">
        <f>base!L80</f>
        <v>7</v>
      </c>
      <c r="D435" s="130">
        <f>base!M80</f>
        <v>10</v>
      </c>
      <c r="E435" s="130">
        <f>base!N80</f>
        <v>12</v>
      </c>
      <c r="F435" s="130">
        <f>base!O80</f>
        <v>16</v>
      </c>
      <c r="V435" s="112">
        <v>434</v>
      </c>
      <c r="W435" s="135" t="s">
        <v>1</v>
      </c>
      <c r="X435" s="135">
        <v>4</v>
      </c>
      <c r="Y435" s="112" t="s">
        <v>331</v>
      </c>
      <c r="Z435" s="112">
        <v>1</v>
      </c>
    </row>
    <row r="436" spans="1:26" x14ac:dyDescent="0.25">
      <c r="A436" s="135" t="s">
        <v>76</v>
      </c>
      <c r="B436" s="130">
        <f>base!K81</f>
        <v>5</v>
      </c>
      <c r="C436" s="130">
        <f>base!L81</f>
        <v>10</v>
      </c>
      <c r="D436" s="130">
        <f>base!M81</f>
        <v>11</v>
      </c>
      <c r="E436" s="130">
        <f>base!N81</f>
        <v>3</v>
      </c>
      <c r="F436" s="130">
        <f>base!O81</f>
        <v>17</v>
      </c>
      <c r="V436" s="112">
        <v>435</v>
      </c>
      <c r="W436" s="135" t="s">
        <v>1</v>
      </c>
      <c r="X436" s="135">
        <v>4</v>
      </c>
      <c r="Y436" s="112" t="s">
        <v>331</v>
      </c>
      <c r="Z436" s="112">
        <v>1</v>
      </c>
    </row>
    <row r="437" spans="1:26" x14ac:dyDescent="0.25">
      <c r="A437" s="135" t="s">
        <v>76</v>
      </c>
      <c r="B437" s="130">
        <f>base!K82</f>
        <v>15</v>
      </c>
      <c r="C437" s="130">
        <f>base!L82</f>
        <v>3</v>
      </c>
      <c r="D437" s="130">
        <f>base!M82</f>
        <v>2</v>
      </c>
      <c r="E437" s="130">
        <f>base!N82</f>
        <v>4</v>
      </c>
      <c r="F437" s="130">
        <f>base!O82</f>
        <v>12</v>
      </c>
      <c r="V437" s="112">
        <v>436</v>
      </c>
      <c r="W437" s="135" t="s">
        <v>1</v>
      </c>
      <c r="X437" s="135">
        <v>4</v>
      </c>
      <c r="Y437" s="112" t="s">
        <v>331</v>
      </c>
      <c r="Z437" s="112">
        <v>1</v>
      </c>
    </row>
    <row r="438" spans="1:26" x14ac:dyDescent="0.25">
      <c r="A438" s="135" t="s">
        <v>76</v>
      </c>
      <c r="B438" s="130">
        <f>base!K83</f>
        <v>4</v>
      </c>
      <c r="C438" s="130">
        <f>base!L83</f>
        <v>8</v>
      </c>
      <c r="D438" s="130">
        <f>base!M83</f>
        <v>10</v>
      </c>
      <c r="E438" s="130">
        <f>base!N83</f>
        <v>16</v>
      </c>
      <c r="F438" s="130">
        <f>base!O83</f>
        <v>2</v>
      </c>
      <c r="V438" s="112">
        <v>437</v>
      </c>
      <c r="W438" s="135" t="s">
        <v>1</v>
      </c>
      <c r="X438" s="135">
        <v>4</v>
      </c>
      <c r="Y438" s="112" t="s">
        <v>331</v>
      </c>
      <c r="Z438" s="112">
        <v>1</v>
      </c>
    </row>
    <row r="439" spans="1:26" x14ac:dyDescent="0.25">
      <c r="A439" s="135" t="s">
        <v>76</v>
      </c>
      <c r="B439" s="130">
        <f>base!K84</f>
        <v>17</v>
      </c>
      <c r="C439" s="130">
        <f>base!L84</f>
        <v>4</v>
      </c>
      <c r="D439" s="130">
        <f>base!M84</f>
        <v>2</v>
      </c>
      <c r="E439" s="130">
        <f>base!N84</f>
        <v>16</v>
      </c>
      <c r="F439" s="130">
        <f>base!O84</f>
        <v>12</v>
      </c>
      <c r="V439" s="112">
        <v>438</v>
      </c>
      <c r="W439" s="135" t="s">
        <v>1</v>
      </c>
      <c r="X439" s="135">
        <v>4</v>
      </c>
      <c r="Y439" s="112" t="s">
        <v>331</v>
      </c>
      <c r="Z439" s="112">
        <v>1</v>
      </c>
    </row>
    <row r="440" spans="1:26" x14ac:dyDescent="0.25">
      <c r="A440" s="135" t="s">
        <v>76</v>
      </c>
      <c r="B440" s="130">
        <f>base!K85</f>
        <v>10</v>
      </c>
      <c r="C440" s="130">
        <f>base!L85</f>
        <v>2</v>
      </c>
      <c r="D440" s="130">
        <f>base!M85</f>
        <v>5</v>
      </c>
      <c r="E440" s="130">
        <f>base!N85</f>
        <v>9</v>
      </c>
      <c r="F440" s="130">
        <f>base!O85</f>
        <v>14</v>
      </c>
      <c r="V440" s="112">
        <v>439</v>
      </c>
      <c r="W440" s="135" t="s">
        <v>1</v>
      </c>
      <c r="X440" s="135">
        <v>4</v>
      </c>
      <c r="Y440" s="112" t="s">
        <v>331</v>
      </c>
      <c r="Z440" s="112">
        <v>1</v>
      </c>
    </row>
    <row r="441" spans="1:26" x14ac:dyDescent="0.25">
      <c r="A441" s="135" t="s">
        <v>76</v>
      </c>
      <c r="B441" s="130">
        <f>base!K86</f>
        <v>10</v>
      </c>
      <c r="C441" s="130">
        <f>base!L86</f>
        <v>5</v>
      </c>
      <c r="D441" s="130">
        <f>base!M86</f>
        <v>18</v>
      </c>
      <c r="E441" s="130">
        <f>base!N86</f>
        <v>11</v>
      </c>
      <c r="F441" s="130">
        <f>base!O86</f>
        <v>13</v>
      </c>
      <c r="V441" s="112">
        <v>440</v>
      </c>
      <c r="W441" s="135" t="s">
        <v>1</v>
      </c>
      <c r="X441" s="135">
        <v>4</v>
      </c>
      <c r="Y441" s="112" t="s">
        <v>331</v>
      </c>
      <c r="Z441" s="112">
        <v>1</v>
      </c>
    </row>
    <row r="442" spans="1:26" x14ac:dyDescent="0.25">
      <c r="A442" s="135" t="s">
        <v>76</v>
      </c>
      <c r="B442" s="130">
        <f>base!K87</f>
        <v>14</v>
      </c>
      <c r="C442" s="130">
        <f>base!L87</f>
        <v>13</v>
      </c>
      <c r="D442" s="130">
        <f>base!M87</f>
        <v>5</v>
      </c>
      <c r="E442" s="130">
        <f>base!N87</f>
        <v>12</v>
      </c>
      <c r="F442" s="130">
        <f>base!O87</f>
        <v>15</v>
      </c>
      <c r="V442" s="112">
        <v>441</v>
      </c>
      <c r="W442" s="135" t="s">
        <v>1</v>
      </c>
      <c r="X442" s="135">
        <v>4</v>
      </c>
      <c r="Y442" s="112" t="s">
        <v>331</v>
      </c>
      <c r="Z442" s="112">
        <v>1</v>
      </c>
    </row>
    <row r="443" spans="1:26" x14ac:dyDescent="0.25">
      <c r="A443" s="135" t="s">
        <v>76</v>
      </c>
      <c r="B443" s="130">
        <f>base!K88</f>
        <v>15</v>
      </c>
      <c r="C443" s="130">
        <f>base!L88</f>
        <v>7</v>
      </c>
      <c r="D443" s="130">
        <f>base!M88</f>
        <v>17</v>
      </c>
      <c r="E443" s="130">
        <f>base!N88</f>
        <v>6</v>
      </c>
      <c r="F443" s="130">
        <f>base!O88</f>
        <v>9</v>
      </c>
      <c r="V443" s="112">
        <v>442</v>
      </c>
      <c r="W443" s="135" t="s">
        <v>1</v>
      </c>
      <c r="X443" s="135">
        <v>4</v>
      </c>
      <c r="Y443" s="112" t="s">
        <v>331</v>
      </c>
      <c r="Z443" s="112">
        <v>1</v>
      </c>
    </row>
    <row r="444" spans="1:26" x14ac:dyDescent="0.25">
      <c r="A444" s="135" t="s">
        <v>76</v>
      </c>
      <c r="B444" s="130">
        <f>base!K89</f>
        <v>10</v>
      </c>
      <c r="C444" s="130">
        <f>base!L89</f>
        <v>3</v>
      </c>
      <c r="D444" s="130">
        <f>base!M89</f>
        <v>5</v>
      </c>
      <c r="E444" s="130">
        <f>base!N89</f>
        <v>9</v>
      </c>
      <c r="F444" s="130">
        <f>base!O89</f>
        <v>2</v>
      </c>
      <c r="V444" s="112">
        <v>443</v>
      </c>
      <c r="W444" s="135" t="s">
        <v>1</v>
      </c>
      <c r="X444" s="135">
        <v>4</v>
      </c>
      <c r="Y444" s="112" t="s">
        <v>331</v>
      </c>
      <c r="Z444" s="112">
        <v>1</v>
      </c>
    </row>
    <row r="445" spans="1:26" x14ac:dyDescent="0.25">
      <c r="A445" s="135" t="s">
        <v>76</v>
      </c>
      <c r="B445" s="130">
        <f>base!K90</f>
        <v>11</v>
      </c>
      <c r="C445" s="130">
        <f>base!L90</f>
        <v>5</v>
      </c>
      <c r="D445" s="130">
        <f>base!M90</f>
        <v>10</v>
      </c>
      <c r="E445" s="130">
        <f>base!N90</f>
        <v>9</v>
      </c>
      <c r="F445" s="130">
        <f>base!O90</f>
        <v>17</v>
      </c>
      <c r="V445" s="112">
        <v>444</v>
      </c>
      <c r="W445" s="135" t="s">
        <v>1</v>
      </c>
      <c r="X445" s="135">
        <v>4</v>
      </c>
      <c r="Y445" s="112" t="s">
        <v>331</v>
      </c>
      <c r="Z445" s="112">
        <v>1</v>
      </c>
    </row>
    <row r="446" spans="1:26" x14ac:dyDescent="0.25">
      <c r="A446" s="135" t="s">
        <v>76</v>
      </c>
      <c r="B446" s="130">
        <f>base!K91</f>
        <v>4</v>
      </c>
      <c r="C446" s="130">
        <f>base!L91</f>
        <v>8</v>
      </c>
      <c r="D446" s="130">
        <f>base!M91</f>
        <v>12</v>
      </c>
      <c r="E446" s="130">
        <f>base!N91</f>
        <v>2</v>
      </c>
      <c r="F446" s="130">
        <f>base!O91</f>
        <v>10</v>
      </c>
      <c r="V446" s="112">
        <v>445</v>
      </c>
      <c r="W446" s="135" t="s">
        <v>1</v>
      </c>
      <c r="X446" s="135">
        <v>4</v>
      </c>
      <c r="Y446" s="112" t="s">
        <v>331</v>
      </c>
      <c r="Z446" s="112">
        <v>1</v>
      </c>
    </row>
    <row r="447" spans="1:26" x14ac:dyDescent="0.25">
      <c r="A447" s="135" t="s">
        <v>76</v>
      </c>
      <c r="B447" s="130">
        <f>base!K92</f>
        <v>9</v>
      </c>
      <c r="C447" s="130">
        <f>base!L92</f>
        <v>4</v>
      </c>
      <c r="D447" s="130">
        <f>base!M92</f>
        <v>8</v>
      </c>
      <c r="E447" s="130">
        <f>base!N92</f>
        <v>12</v>
      </c>
      <c r="F447" s="130">
        <f>base!O92</f>
        <v>10</v>
      </c>
      <c r="V447" s="112">
        <v>446</v>
      </c>
      <c r="W447" s="135" t="s">
        <v>1</v>
      </c>
      <c r="X447" s="135">
        <v>4</v>
      </c>
      <c r="Y447" s="112" t="s">
        <v>331</v>
      </c>
      <c r="Z447" s="112">
        <v>1</v>
      </c>
    </row>
    <row r="448" spans="1:26" x14ac:dyDescent="0.25">
      <c r="A448" s="135" t="s">
        <v>76</v>
      </c>
      <c r="B448" s="130">
        <f>base!K93</f>
        <v>4</v>
      </c>
      <c r="C448" s="130">
        <f>base!L93</f>
        <v>8</v>
      </c>
      <c r="D448" s="130">
        <f>base!M93</f>
        <v>12</v>
      </c>
      <c r="E448" s="130">
        <f>base!N93</f>
        <v>2</v>
      </c>
      <c r="F448" s="130">
        <f>base!O93</f>
        <v>10</v>
      </c>
      <c r="V448" s="112">
        <v>447</v>
      </c>
      <c r="W448" s="135" t="s">
        <v>1</v>
      </c>
      <c r="X448" s="135">
        <v>4</v>
      </c>
      <c r="Y448" s="112" t="s">
        <v>331</v>
      </c>
      <c r="Z448" s="112">
        <v>1</v>
      </c>
    </row>
    <row r="449" spans="1:26" x14ac:dyDescent="0.25">
      <c r="A449" s="135" t="s">
        <v>76</v>
      </c>
      <c r="B449" s="130">
        <f>base!K94</f>
        <v>8</v>
      </c>
      <c r="C449" s="130">
        <f>base!L94</f>
        <v>4</v>
      </c>
      <c r="D449" s="130">
        <f>base!M94</f>
        <v>2</v>
      </c>
      <c r="E449" s="130">
        <f>base!N94</f>
        <v>14</v>
      </c>
      <c r="F449" s="130">
        <f>base!O94</f>
        <v>3</v>
      </c>
      <c r="V449" s="112">
        <v>448</v>
      </c>
      <c r="W449" s="135" t="s">
        <v>1</v>
      </c>
      <c r="X449" s="135">
        <v>4</v>
      </c>
      <c r="Y449" s="112" t="s">
        <v>331</v>
      </c>
      <c r="Z449" s="112">
        <v>1</v>
      </c>
    </row>
    <row r="450" spans="1:26" x14ac:dyDescent="0.25">
      <c r="A450" s="135" t="s">
        <v>76</v>
      </c>
      <c r="B450" s="130">
        <f>base!K95</f>
        <v>8</v>
      </c>
      <c r="C450" s="130">
        <f>base!L95</f>
        <v>4</v>
      </c>
      <c r="D450" s="130">
        <f>base!M95</f>
        <v>12</v>
      </c>
      <c r="E450" s="130">
        <f>base!N95</f>
        <v>2</v>
      </c>
      <c r="F450" s="130">
        <f>base!O95</f>
        <v>13</v>
      </c>
      <c r="V450" s="112">
        <v>449</v>
      </c>
      <c r="W450" s="135" t="s">
        <v>1</v>
      </c>
      <c r="X450" s="135">
        <v>4</v>
      </c>
      <c r="Y450" s="112" t="s">
        <v>331</v>
      </c>
      <c r="Z450" s="112">
        <v>1</v>
      </c>
    </row>
    <row r="451" spans="1:26" x14ac:dyDescent="0.25">
      <c r="A451" s="135" t="s">
        <v>76</v>
      </c>
      <c r="B451" s="130">
        <f>base!K96</f>
        <v>4</v>
      </c>
      <c r="C451" s="130">
        <f>base!L96</f>
        <v>12</v>
      </c>
      <c r="D451" s="130">
        <f>base!M96</f>
        <v>2</v>
      </c>
      <c r="E451" s="130">
        <f>base!N96</f>
        <v>13</v>
      </c>
      <c r="F451" s="130">
        <f>base!O96</f>
        <v>17</v>
      </c>
      <c r="V451" s="112">
        <v>450</v>
      </c>
      <c r="W451" s="135" t="s">
        <v>1</v>
      </c>
      <c r="X451" s="135">
        <v>4</v>
      </c>
      <c r="Y451" s="112" t="s">
        <v>331</v>
      </c>
      <c r="Z451" s="112">
        <v>1</v>
      </c>
    </row>
    <row r="452" spans="1:26" x14ac:dyDescent="0.25">
      <c r="A452" s="135" t="s">
        <v>76</v>
      </c>
      <c r="B452" s="130">
        <f>base!K97</f>
        <v>3</v>
      </c>
      <c r="C452" s="130">
        <f>base!L97</f>
        <v>12</v>
      </c>
      <c r="D452" s="130">
        <f>base!M97</f>
        <v>4</v>
      </c>
      <c r="E452" s="130">
        <f>base!N97</f>
        <v>16</v>
      </c>
      <c r="F452" s="130">
        <f>base!O97</f>
        <v>10</v>
      </c>
      <c r="V452" s="112">
        <v>451</v>
      </c>
      <c r="W452" s="135" t="s">
        <v>1</v>
      </c>
      <c r="X452" s="135">
        <v>4</v>
      </c>
      <c r="Y452" s="112" t="s">
        <v>331</v>
      </c>
      <c r="Z452" s="112">
        <v>1</v>
      </c>
    </row>
    <row r="453" spans="1:26" x14ac:dyDescent="0.25">
      <c r="A453" s="135" t="s">
        <v>76</v>
      </c>
      <c r="B453" s="130">
        <f>base!K98</f>
        <v>15</v>
      </c>
      <c r="C453" s="130">
        <f>base!L98</f>
        <v>12</v>
      </c>
      <c r="D453" s="130">
        <f>base!M98</f>
        <v>4</v>
      </c>
      <c r="E453" s="130">
        <f>base!N98</f>
        <v>16</v>
      </c>
      <c r="F453" s="130">
        <f>base!O98</f>
        <v>10</v>
      </c>
      <c r="V453" s="112">
        <v>452</v>
      </c>
      <c r="W453" s="135" t="s">
        <v>1</v>
      </c>
      <c r="X453" s="135">
        <v>4</v>
      </c>
      <c r="Y453" s="112" t="s">
        <v>331</v>
      </c>
      <c r="Z453" s="112">
        <v>1</v>
      </c>
    </row>
    <row r="454" spans="1:26" x14ac:dyDescent="0.25">
      <c r="A454" s="135" t="s">
        <v>76</v>
      </c>
      <c r="B454" s="130">
        <f>base!K99</f>
        <v>12</v>
      </c>
      <c r="C454" s="130">
        <f>base!L99</f>
        <v>16</v>
      </c>
      <c r="D454" s="130">
        <f>base!M99</f>
        <v>14</v>
      </c>
      <c r="E454" s="130">
        <f>base!N99</f>
        <v>10</v>
      </c>
      <c r="F454" s="130">
        <f>base!O99</f>
        <v>8</v>
      </c>
      <c r="V454" s="112">
        <v>453</v>
      </c>
      <c r="W454" s="135" t="s">
        <v>1</v>
      </c>
      <c r="X454" s="135">
        <v>4</v>
      </c>
      <c r="Y454" s="112" t="s">
        <v>331</v>
      </c>
      <c r="Z454" s="112">
        <v>1</v>
      </c>
    </row>
    <row r="455" spans="1:26" x14ac:dyDescent="0.25">
      <c r="A455" s="135" t="s">
        <v>76</v>
      </c>
      <c r="B455" s="130">
        <f>base!K100</f>
        <v>15</v>
      </c>
      <c r="C455" s="130">
        <f>base!L100</f>
        <v>2</v>
      </c>
      <c r="D455" s="130">
        <f>base!M100</f>
        <v>16</v>
      </c>
      <c r="E455" s="130">
        <f>base!N100</f>
        <v>12</v>
      </c>
      <c r="F455" s="130">
        <f>base!O100</f>
        <v>14</v>
      </c>
      <c r="V455" s="112">
        <v>454</v>
      </c>
      <c r="W455" s="135" t="s">
        <v>1</v>
      </c>
      <c r="X455" s="135">
        <v>4</v>
      </c>
      <c r="Y455" s="112" t="s">
        <v>331</v>
      </c>
      <c r="Z455" s="112">
        <v>1</v>
      </c>
    </row>
    <row r="456" spans="1:26" x14ac:dyDescent="0.25">
      <c r="A456" s="135" t="s">
        <v>76</v>
      </c>
      <c r="B456" s="130">
        <f>base!K101</f>
        <v>15</v>
      </c>
      <c r="C456" s="130">
        <f>base!L101</f>
        <v>2</v>
      </c>
      <c r="D456" s="130">
        <f>base!M101</f>
        <v>16</v>
      </c>
      <c r="E456" s="130">
        <f>base!N101</f>
        <v>12</v>
      </c>
      <c r="F456" s="130">
        <f>base!O101</f>
        <v>4</v>
      </c>
      <c r="V456" s="112">
        <v>455</v>
      </c>
      <c r="W456" s="135" t="s">
        <v>1</v>
      </c>
      <c r="X456" s="135">
        <v>4</v>
      </c>
      <c r="Y456" s="112" t="s">
        <v>331</v>
      </c>
      <c r="Z456" s="112">
        <v>1</v>
      </c>
    </row>
    <row r="457" spans="1:26" x14ac:dyDescent="0.25">
      <c r="A457" s="135" t="s">
        <v>76</v>
      </c>
      <c r="B457" s="130">
        <f>base!K102</f>
        <v>6</v>
      </c>
      <c r="C457" s="130">
        <f>base!L102</f>
        <v>9</v>
      </c>
      <c r="D457" s="130">
        <f>base!M102</f>
        <v>11</v>
      </c>
      <c r="E457" s="130">
        <f>base!N102</f>
        <v>8</v>
      </c>
      <c r="F457" s="130">
        <f>base!O102</f>
        <v>4</v>
      </c>
      <c r="V457" s="112">
        <v>456</v>
      </c>
      <c r="W457" s="135" t="s">
        <v>1</v>
      </c>
      <c r="X457" s="135">
        <v>4</v>
      </c>
      <c r="Y457" s="112" t="s">
        <v>331</v>
      </c>
      <c r="Z457" s="112">
        <v>1</v>
      </c>
    </row>
    <row r="458" spans="1:26" x14ac:dyDescent="0.25">
      <c r="A458" s="135" t="s">
        <v>76</v>
      </c>
      <c r="B458" s="130">
        <f>base!K103</f>
        <v>3</v>
      </c>
      <c r="C458" s="130">
        <f>base!L103</f>
        <v>14</v>
      </c>
      <c r="D458" s="130">
        <f>base!M103</f>
        <v>15</v>
      </c>
      <c r="E458" s="130">
        <f>base!N103</f>
        <v>12</v>
      </c>
      <c r="F458" s="130">
        <f>base!O103</f>
        <v>2</v>
      </c>
      <c r="V458" s="112">
        <v>457</v>
      </c>
      <c r="W458" s="135" t="s">
        <v>1</v>
      </c>
      <c r="X458" s="135">
        <v>4</v>
      </c>
      <c r="Y458" s="112" t="s">
        <v>331</v>
      </c>
      <c r="Z458" s="112">
        <v>1</v>
      </c>
    </row>
    <row r="459" spans="1:26" x14ac:dyDescent="0.25">
      <c r="A459" s="135" t="s">
        <v>76</v>
      </c>
      <c r="B459" s="130">
        <f>base!K104</f>
        <v>6</v>
      </c>
      <c r="C459" s="130">
        <f>base!L104</f>
        <v>3</v>
      </c>
      <c r="D459" s="130">
        <f>base!M104</f>
        <v>14</v>
      </c>
      <c r="E459" s="130">
        <f>base!N104</f>
        <v>12</v>
      </c>
      <c r="F459" s="130">
        <f>base!O104</f>
        <v>2</v>
      </c>
      <c r="V459" s="112">
        <v>458</v>
      </c>
      <c r="W459" s="135" t="s">
        <v>1</v>
      </c>
      <c r="X459" s="135">
        <v>4</v>
      </c>
      <c r="Y459" s="112" t="s">
        <v>331</v>
      </c>
      <c r="Z459" s="112">
        <v>1</v>
      </c>
    </row>
    <row r="460" spans="1:26" x14ac:dyDescent="0.25">
      <c r="A460" s="135" t="s">
        <v>76</v>
      </c>
      <c r="B460" s="130">
        <f>base!K105</f>
        <v>3</v>
      </c>
      <c r="C460" s="130">
        <f>base!L105</f>
        <v>14</v>
      </c>
      <c r="D460" s="130">
        <f>base!M105</f>
        <v>15</v>
      </c>
      <c r="E460" s="130">
        <f>base!N105</f>
        <v>12</v>
      </c>
      <c r="F460" s="130">
        <f>base!O105</f>
        <v>10</v>
      </c>
      <c r="V460" s="112">
        <v>459</v>
      </c>
      <c r="W460" s="135" t="s">
        <v>1</v>
      </c>
      <c r="X460" s="135">
        <v>4</v>
      </c>
      <c r="Y460" s="112" t="s">
        <v>331</v>
      </c>
      <c r="Z460" s="112">
        <v>1</v>
      </c>
    </row>
    <row r="461" spans="1:26" x14ac:dyDescent="0.25">
      <c r="A461" s="135" t="s">
        <v>76</v>
      </c>
      <c r="B461" s="130">
        <f>base!K106</f>
        <v>2</v>
      </c>
      <c r="C461" s="130">
        <f>base!L106</f>
        <v>8</v>
      </c>
      <c r="D461" s="130">
        <f>base!M106</f>
        <v>3</v>
      </c>
      <c r="E461" s="130">
        <f>base!N106</f>
        <v>4</v>
      </c>
      <c r="F461" s="130">
        <f>base!O106</f>
        <v>17</v>
      </c>
      <c r="V461" s="112">
        <v>460</v>
      </c>
      <c r="W461" s="135" t="s">
        <v>1</v>
      </c>
      <c r="X461" s="135">
        <v>4</v>
      </c>
      <c r="Y461" s="112" t="s">
        <v>331</v>
      </c>
      <c r="Z461" s="112">
        <v>1</v>
      </c>
    </row>
    <row r="462" spans="1:26" x14ac:dyDescent="0.25">
      <c r="A462" s="135" t="s">
        <v>76</v>
      </c>
      <c r="B462" s="130">
        <f>base!K107</f>
        <v>2</v>
      </c>
      <c r="C462" s="130">
        <f>base!L107</f>
        <v>8</v>
      </c>
      <c r="D462" s="130">
        <f>base!M107</f>
        <v>12</v>
      </c>
      <c r="E462" s="130">
        <f>base!N107</f>
        <v>4</v>
      </c>
      <c r="F462" s="130">
        <f>base!O107</f>
        <v>17</v>
      </c>
      <c r="V462" s="112">
        <v>461</v>
      </c>
      <c r="W462" s="135" t="s">
        <v>1</v>
      </c>
      <c r="X462" s="135">
        <v>4</v>
      </c>
      <c r="Y462" s="112" t="s">
        <v>331</v>
      </c>
      <c r="Z462" s="112">
        <v>1</v>
      </c>
    </row>
    <row r="463" spans="1:26" x14ac:dyDescent="0.25">
      <c r="A463" s="135" t="s">
        <v>76</v>
      </c>
      <c r="B463" s="130">
        <f>base!K108</f>
        <v>2</v>
      </c>
      <c r="C463" s="130">
        <f>base!L108</f>
        <v>8</v>
      </c>
      <c r="D463" s="130">
        <f>base!M108</f>
        <v>12</v>
      </c>
      <c r="E463" s="130">
        <f>base!N108</f>
        <v>15</v>
      </c>
      <c r="F463" s="130">
        <f>base!O108</f>
        <v>17</v>
      </c>
      <c r="V463" s="112">
        <v>462</v>
      </c>
      <c r="W463" s="135" t="s">
        <v>1</v>
      </c>
      <c r="X463" s="135">
        <v>4</v>
      </c>
      <c r="Y463" s="112" t="s">
        <v>331</v>
      </c>
      <c r="Z463" s="112">
        <v>1</v>
      </c>
    </row>
    <row r="464" spans="1:26" x14ac:dyDescent="0.25">
      <c r="A464" s="135" t="s">
        <v>76</v>
      </c>
      <c r="B464" s="130">
        <f>base!K109</f>
        <v>4</v>
      </c>
      <c r="C464" s="130">
        <f>base!L109</f>
        <v>7</v>
      </c>
      <c r="D464" s="130">
        <f>base!M109</f>
        <v>14</v>
      </c>
      <c r="E464" s="130">
        <f>base!N109</f>
        <v>13</v>
      </c>
      <c r="F464" s="130">
        <f>base!O109</f>
        <v>8</v>
      </c>
      <c r="V464" s="112">
        <v>463</v>
      </c>
      <c r="W464" s="135" t="s">
        <v>1</v>
      </c>
      <c r="X464" s="135">
        <v>4</v>
      </c>
      <c r="Y464" s="112" t="s">
        <v>331</v>
      </c>
      <c r="Z464" s="112">
        <v>1</v>
      </c>
    </row>
    <row r="465" spans="1:26" x14ac:dyDescent="0.25">
      <c r="A465" s="135" t="s">
        <v>76</v>
      </c>
      <c r="B465" s="130">
        <f>base!K110</f>
        <v>3</v>
      </c>
      <c r="C465" s="130">
        <f>base!L110</f>
        <v>7</v>
      </c>
      <c r="D465" s="130">
        <f>base!M110</f>
        <v>13</v>
      </c>
      <c r="E465" s="130">
        <f>base!N110</f>
        <v>8</v>
      </c>
      <c r="F465" s="130">
        <f>base!O110</f>
        <v>12</v>
      </c>
      <c r="V465" s="112">
        <v>464</v>
      </c>
      <c r="W465" s="135" t="s">
        <v>1</v>
      </c>
      <c r="X465" s="135">
        <v>4</v>
      </c>
      <c r="Y465" s="112" t="s">
        <v>331</v>
      </c>
      <c r="Z465" s="112">
        <v>1</v>
      </c>
    </row>
    <row r="466" spans="1:26" x14ac:dyDescent="0.25">
      <c r="A466" s="135" t="s">
        <v>76</v>
      </c>
      <c r="B466" s="130">
        <f>base!K111</f>
        <v>3</v>
      </c>
      <c r="C466" s="130">
        <f>base!L111</f>
        <v>7</v>
      </c>
      <c r="D466" s="130">
        <f>base!M111</f>
        <v>13</v>
      </c>
      <c r="E466" s="130">
        <f>base!N111</f>
        <v>8</v>
      </c>
      <c r="F466" s="130">
        <f>base!O111</f>
        <v>12</v>
      </c>
      <c r="V466" s="112">
        <v>465</v>
      </c>
      <c r="W466" s="135" t="s">
        <v>1</v>
      </c>
      <c r="X466" s="135">
        <v>4</v>
      </c>
      <c r="Y466" s="112" t="s">
        <v>331</v>
      </c>
      <c r="Z466" s="112">
        <v>1</v>
      </c>
    </row>
    <row r="467" spans="1:26" x14ac:dyDescent="0.25">
      <c r="A467" s="135" t="s">
        <v>76</v>
      </c>
      <c r="B467" s="130">
        <f>base!K112</f>
        <v>7</v>
      </c>
      <c r="C467" s="130">
        <f>base!L112</f>
        <v>14</v>
      </c>
      <c r="D467" s="130">
        <f>base!M112</f>
        <v>8</v>
      </c>
      <c r="E467" s="130">
        <f>base!N112</f>
        <v>12</v>
      </c>
      <c r="F467" s="130">
        <f>base!O112</f>
        <v>13</v>
      </c>
      <c r="V467" s="112">
        <v>466</v>
      </c>
      <c r="W467" s="135" t="s">
        <v>1</v>
      </c>
      <c r="X467" s="135">
        <v>4</v>
      </c>
      <c r="Y467" s="112" t="s">
        <v>331</v>
      </c>
      <c r="Z467" s="112">
        <v>1</v>
      </c>
    </row>
    <row r="468" spans="1:26" x14ac:dyDescent="0.25">
      <c r="A468" s="135" t="s">
        <v>76</v>
      </c>
      <c r="B468" s="130">
        <f>base!K113</f>
        <v>3</v>
      </c>
      <c r="C468" s="130">
        <f>base!L113</f>
        <v>7</v>
      </c>
      <c r="D468" s="130">
        <f>base!M113</f>
        <v>12</v>
      </c>
      <c r="E468" s="130">
        <f>base!N113</f>
        <v>13</v>
      </c>
      <c r="F468" s="130">
        <f>base!O113</f>
        <v>4</v>
      </c>
      <c r="V468" s="112">
        <v>467</v>
      </c>
      <c r="W468" s="135" t="s">
        <v>1</v>
      </c>
      <c r="X468" s="135">
        <v>4</v>
      </c>
      <c r="Y468" s="112" t="s">
        <v>331</v>
      </c>
      <c r="Z468" s="112">
        <v>1</v>
      </c>
    </row>
    <row r="469" spans="1:26" x14ac:dyDescent="0.25">
      <c r="A469" s="135" t="s">
        <v>76</v>
      </c>
      <c r="B469" s="130">
        <f>base!K114</f>
        <v>7</v>
      </c>
      <c r="C469" s="130">
        <f>base!L114</f>
        <v>8</v>
      </c>
      <c r="D469" s="130">
        <f>base!M114</f>
        <v>12</v>
      </c>
      <c r="E469" s="130">
        <f>base!N114</f>
        <v>13</v>
      </c>
      <c r="F469" s="130">
        <f>base!O114</f>
        <v>10</v>
      </c>
      <c r="V469" s="112">
        <v>468</v>
      </c>
      <c r="W469" s="135" t="s">
        <v>1</v>
      </c>
      <c r="X469" s="135">
        <v>4</v>
      </c>
      <c r="Y469" s="112" t="s">
        <v>331</v>
      </c>
      <c r="Z469" s="112">
        <v>1</v>
      </c>
    </row>
    <row r="470" spans="1:26" x14ac:dyDescent="0.25">
      <c r="A470" s="135" t="s">
        <v>76</v>
      </c>
      <c r="B470" s="130">
        <f>base!K115</f>
        <v>7</v>
      </c>
      <c r="C470" s="130">
        <f>base!L115</f>
        <v>4</v>
      </c>
      <c r="D470" s="130">
        <f>base!M115</f>
        <v>10</v>
      </c>
      <c r="E470" s="130">
        <f>base!N115</f>
        <v>8</v>
      </c>
      <c r="F470" s="130">
        <f>base!O115</f>
        <v>13</v>
      </c>
      <c r="V470" s="112">
        <v>469</v>
      </c>
      <c r="W470" s="135" t="s">
        <v>1</v>
      </c>
      <c r="X470" s="135">
        <v>4</v>
      </c>
      <c r="Y470" s="112" t="s">
        <v>331</v>
      </c>
      <c r="Z470" s="112">
        <v>1</v>
      </c>
    </row>
    <row r="471" spans="1:26" x14ac:dyDescent="0.25">
      <c r="A471" s="135" t="s">
        <v>76</v>
      </c>
      <c r="B471" s="130">
        <f>base!K116</f>
        <v>2</v>
      </c>
      <c r="C471" s="130">
        <f>base!L116</f>
        <v>7</v>
      </c>
      <c r="D471" s="130">
        <f>base!M116</f>
        <v>4</v>
      </c>
      <c r="E471" s="130">
        <f>base!N116</f>
        <v>10</v>
      </c>
      <c r="F471" s="130">
        <f>base!O116</f>
        <v>8</v>
      </c>
      <c r="V471" s="112">
        <v>470</v>
      </c>
      <c r="W471" s="135" t="s">
        <v>1</v>
      </c>
      <c r="X471" s="135">
        <v>4</v>
      </c>
      <c r="Y471" s="112" t="s">
        <v>331</v>
      </c>
      <c r="Z471" s="112">
        <v>1</v>
      </c>
    </row>
    <row r="472" spans="1:26" x14ac:dyDescent="0.25">
      <c r="A472" s="135" t="s">
        <v>76</v>
      </c>
      <c r="B472" s="130">
        <f>base!K117</f>
        <v>2</v>
      </c>
      <c r="C472" s="130">
        <f>base!L117</f>
        <v>7</v>
      </c>
      <c r="D472" s="130">
        <f>base!M117</f>
        <v>4</v>
      </c>
      <c r="E472" s="130">
        <f>base!N117</f>
        <v>10</v>
      </c>
      <c r="F472" s="130">
        <f>base!O117</f>
        <v>8</v>
      </c>
      <c r="V472" s="112">
        <v>471</v>
      </c>
      <c r="W472" s="135" t="s">
        <v>1</v>
      </c>
      <c r="X472" s="135">
        <v>4</v>
      </c>
      <c r="Y472" s="112" t="s">
        <v>331</v>
      </c>
      <c r="Z472" s="112">
        <v>1</v>
      </c>
    </row>
    <row r="473" spans="1:26" x14ac:dyDescent="0.25">
      <c r="A473" s="135" t="s">
        <v>76</v>
      </c>
      <c r="B473" s="130">
        <f>base!K118</f>
        <v>7</v>
      </c>
      <c r="C473" s="130">
        <f>base!L118</f>
        <v>12</v>
      </c>
      <c r="D473" s="130">
        <f>base!M118</f>
        <v>3</v>
      </c>
      <c r="E473" s="130">
        <f>base!N118</f>
        <v>13</v>
      </c>
      <c r="F473" s="130">
        <f>base!O118</f>
        <v>15</v>
      </c>
      <c r="V473" s="112">
        <v>472</v>
      </c>
      <c r="W473" s="135" t="s">
        <v>1</v>
      </c>
      <c r="X473" s="135">
        <v>4</v>
      </c>
      <c r="Y473" s="112" t="s">
        <v>331</v>
      </c>
      <c r="Z473" s="112">
        <v>1</v>
      </c>
    </row>
    <row r="474" spans="1:26" x14ac:dyDescent="0.25">
      <c r="A474" s="135" t="s">
        <v>76</v>
      </c>
      <c r="B474" s="130">
        <f>base!K119</f>
        <v>4</v>
      </c>
      <c r="C474" s="130">
        <f>base!L119</f>
        <v>7</v>
      </c>
      <c r="D474" s="130">
        <f>base!M119</f>
        <v>14</v>
      </c>
      <c r="E474" s="130">
        <f>base!N119</f>
        <v>15</v>
      </c>
      <c r="F474" s="130">
        <f>base!O119</f>
        <v>2</v>
      </c>
      <c r="V474" s="112">
        <v>473</v>
      </c>
      <c r="W474" s="135" t="s">
        <v>1</v>
      </c>
      <c r="X474" s="135">
        <v>4</v>
      </c>
      <c r="Y474" s="112" t="s">
        <v>331</v>
      </c>
      <c r="Z474" s="112">
        <v>1</v>
      </c>
    </row>
    <row r="475" spans="1:26" x14ac:dyDescent="0.25">
      <c r="A475" s="135" t="s">
        <v>76</v>
      </c>
      <c r="B475" s="130">
        <f>base!K120</f>
        <v>4</v>
      </c>
      <c r="C475" s="130">
        <f>base!L120</f>
        <v>7</v>
      </c>
      <c r="D475" s="130">
        <f>base!M120</f>
        <v>12</v>
      </c>
      <c r="E475" s="130">
        <f>base!N120</f>
        <v>13</v>
      </c>
      <c r="F475" s="130">
        <f>base!O120</f>
        <v>2</v>
      </c>
      <c r="V475" s="112">
        <v>474</v>
      </c>
      <c r="W475" s="135" t="s">
        <v>1</v>
      </c>
      <c r="X475" s="135">
        <v>4</v>
      </c>
      <c r="Y475" s="112" t="s">
        <v>331</v>
      </c>
      <c r="Z475" s="112">
        <v>1</v>
      </c>
    </row>
    <row r="476" spans="1:26" x14ac:dyDescent="0.25">
      <c r="A476" s="135" t="s">
        <v>76</v>
      </c>
      <c r="B476" s="130">
        <f>base!K121</f>
        <v>6</v>
      </c>
      <c r="C476" s="130">
        <f>base!L121</f>
        <v>12</v>
      </c>
      <c r="D476" s="130">
        <f>base!M121</f>
        <v>11</v>
      </c>
      <c r="E476" s="130">
        <f>base!N121</f>
        <v>13</v>
      </c>
      <c r="F476" s="130">
        <f>base!O121</f>
        <v>3</v>
      </c>
      <c r="V476" s="112">
        <v>475</v>
      </c>
      <c r="W476" s="135" t="s">
        <v>1</v>
      </c>
      <c r="X476" s="135">
        <v>4</v>
      </c>
      <c r="Y476" s="112" t="s">
        <v>331</v>
      </c>
      <c r="Z476" s="112">
        <v>1</v>
      </c>
    </row>
    <row r="477" spans="1:26" x14ac:dyDescent="0.25">
      <c r="A477" s="135" t="s">
        <v>76</v>
      </c>
      <c r="B477" s="130">
        <f>base!K122</f>
        <v>13</v>
      </c>
      <c r="C477" s="130">
        <f>base!L122</f>
        <v>17</v>
      </c>
      <c r="D477" s="130">
        <f>base!M122</f>
        <v>1</v>
      </c>
      <c r="E477" s="130">
        <f>base!N122</f>
        <v>7</v>
      </c>
      <c r="F477" s="130">
        <f>base!O122</f>
        <v>11</v>
      </c>
      <c r="V477" s="112">
        <v>476</v>
      </c>
      <c r="W477" s="135" t="s">
        <v>1</v>
      </c>
      <c r="X477" s="135">
        <v>4</v>
      </c>
      <c r="Y477" s="112" t="s">
        <v>331</v>
      </c>
      <c r="Z477" s="112">
        <v>1</v>
      </c>
    </row>
    <row r="478" spans="1:26" x14ac:dyDescent="0.25">
      <c r="A478" s="135" t="s">
        <v>76</v>
      </c>
      <c r="B478" s="130">
        <f>base!K123</f>
        <v>8</v>
      </c>
      <c r="C478" s="130">
        <f>base!L123</f>
        <v>13</v>
      </c>
      <c r="D478" s="130">
        <f>base!M123</f>
        <v>11</v>
      </c>
      <c r="E478" s="130">
        <f>base!N123</f>
        <v>7</v>
      </c>
      <c r="F478" s="130">
        <f>base!O123</f>
        <v>3</v>
      </c>
      <c r="V478" s="112">
        <v>477</v>
      </c>
      <c r="W478" s="135" t="s">
        <v>1</v>
      </c>
      <c r="X478" s="135">
        <v>4</v>
      </c>
      <c r="Y478" s="112" t="s">
        <v>331</v>
      </c>
      <c r="Z478" s="112">
        <v>1</v>
      </c>
    </row>
    <row r="479" spans="1:26" x14ac:dyDescent="0.25">
      <c r="A479" s="135" t="s">
        <v>76</v>
      </c>
      <c r="B479" s="130">
        <f>base!L71</f>
        <v>14</v>
      </c>
      <c r="C479" s="130">
        <f>base!M71</f>
        <v>5</v>
      </c>
      <c r="D479" s="130">
        <f>base!N71</f>
        <v>7</v>
      </c>
      <c r="E479" s="130">
        <f>base!O71</f>
        <v>4</v>
      </c>
      <c r="F479" s="130">
        <f>base!P71</f>
        <v>15</v>
      </c>
      <c r="V479" s="112">
        <v>478</v>
      </c>
      <c r="W479" s="135" t="s">
        <v>1</v>
      </c>
      <c r="X479" s="135">
        <v>4</v>
      </c>
      <c r="Y479" s="112" t="s">
        <v>331</v>
      </c>
      <c r="Z479" s="112">
        <v>1</v>
      </c>
    </row>
    <row r="480" spans="1:26" x14ac:dyDescent="0.25">
      <c r="A480" s="135" t="s">
        <v>76</v>
      </c>
      <c r="B480" s="130">
        <f>base!L72</f>
        <v>1</v>
      </c>
      <c r="C480" s="130">
        <f>base!M72</f>
        <v>12</v>
      </c>
      <c r="D480" s="130">
        <f>base!N72</f>
        <v>10</v>
      </c>
      <c r="E480" s="130">
        <f>base!O72</f>
        <v>15</v>
      </c>
      <c r="F480" s="130">
        <f>base!P72</f>
        <v>11</v>
      </c>
      <c r="V480" s="112">
        <v>479</v>
      </c>
      <c r="W480" s="135" t="s">
        <v>1</v>
      </c>
      <c r="X480" s="135">
        <v>4</v>
      </c>
      <c r="Y480" s="112" t="s">
        <v>331</v>
      </c>
      <c r="Z480" s="112">
        <v>1</v>
      </c>
    </row>
    <row r="481" spans="1:26" x14ac:dyDescent="0.25">
      <c r="A481" s="135" t="s">
        <v>76</v>
      </c>
      <c r="B481" s="130">
        <f>base!L73</f>
        <v>9</v>
      </c>
      <c r="C481" s="130">
        <f>base!M73</f>
        <v>5</v>
      </c>
      <c r="D481" s="130">
        <f>base!N73</f>
        <v>11</v>
      </c>
      <c r="E481" s="130">
        <f>base!O73</f>
        <v>15</v>
      </c>
      <c r="F481" s="130">
        <f>base!P73</f>
        <v>12</v>
      </c>
      <c r="V481" s="112">
        <v>480</v>
      </c>
      <c r="W481" s="135" t="s">
        <v>1</v>
      </c>
      <c r="X481" s="135">
        <v>4</v>
      </c>
      <c r="Y481" s="112" t="s">
        <v>331</v>
      </c>
      <c r="Z481" s="112">
        <v>1</v>
      </c>
    </row>
    <row r="482" spans="1:26" x14ac:dyDescent="0.25">
      <c r="A482" s="135" t="s">
        <v>76</v>
      </c>
      <c r="B482" s="130">
        <f>base!L74</f>
        <v>14</v>
      </c>
      <c r="C482" s="130">
        <f>base!M74</f>
        <v>4</v>
      </c>
      <c r="D482" s="130">
        <f>base!N74</f>
        <v>18</v>
      </c>
      <c r="E482" s="130">
        <f>base!O74</f>
        <v>8</v>
      </c>
      <c r="F482" s="130">
        <f>base!P74</f>
        <v>5</v>
      </c>
      <c r="V482" s="112">
        <v>481</v>
      </c>
      <c r="W482" s="135" t="s">
        <v>1</v>
      </c>
      <c r="X482" s="135">
        <v>4</v>
      </c>
      <c r="Y482" s="112" t="s">
        <v>331</v>
      </c>
      <c r="Z482" s="112">
        <v>1</v>
      </c>
    </row>
    <row r="483" spans="1:26" x14ac:dyDescent="0.25">
      <c r="A483" s="135" t="s">
        <v>76</v>
      </c>
      <c r="B483" s="130">
        <f>base!L75</f>
        <v>8</v>
      </c>
      <c r="C483" s="130">
        <f>base!M75</f>
        <v>11</v>
      </c>
      <c r="D483" s="130">
        <f>base!N75</f>
        <v>15</v>
      </c>
      <c r="E483" s="130">
        <f>base!O75</f>
        <v>13</v>
      </c>
      <c r="F483" s="130">
        <f>base!P75</f>
        <v>14</v>
      </c>
      <c r="V483" s="112">
        <v>482</v>
      </c>
      <c r="W483" s="135" t="s">
        <v>1</v>
      </c>
      <c r="X483" s="135">
        <v>4</v>
      </c>
      <c r="Y483" s="112" t="s">
        <v>331</v>
      </c>
      <c r="Z483" s="112">
        <v>1</v>
      </c>
    </row>
    <row r="484" spans="1:26" x14ac:dyDescent="0.25">
      <c r="A484" s="135" t="s">
        <v>76</v>
      </c>
      <c r="B484" s="130">
        <f>base!L76</f>
        <v>1</v>
      </c>
      <c r="C484" s="130">
        <f>base!M76</f>
        <v>12</v>
      </c>
      <c r="D484" s="130">
        <f>base!N76</f>
        <v>10</v>
      </c>
      <c r="E484" s="130">
        <f>base!O76</f>
        <v>15</v>
      </c>
      <c r="F484" s="130">
        <f>base!P76</f>
        <v>11</v>
      </c>
      <c r="V484" s="112">
        <v>483</v>
      </c>
      <c r="W484" s="135" t="s">
        <v>1</v>
      </c>
      <c r="X484" s="135">
        <v>4</v>
      </c>
      <c r="Y484" s="112" t="s">
        <v>331</v>
      </c>
      <c r="Z484" s="112">
        <v>1</v>
      </c>
    </row>
    <row r="485" spans="1:26" x14ac:dyDescent="0.25">
      <c r="A485" s="135" t="s">
        <v>76</v>
      </c>
      <c r="B485" s="130">
        <f>base!L77</f>
        <v>7</v>
      </c>
      <c r="C485" s="130">
        <f>base!M77</f>
        <v>14</v>
      </c>
      <c r="D485" s="130">
        <f>base!N77</f>
        <v>10</v>
      </c>
      <c r="E485" s="130">
        <f>base!O77</f>
        <v>12</v>
      </c>
      <c r="F485" s="130">
        <f>base!P77</f>
        <v>15</v>
      </c>
      <c r="V485" s="112">
        <v>484</v>
      </c>
      <c r="W485" s="135" t="s">
        <v>1</v>
      </c>
      <c r="X485" s="135">
        <v>4</v>
      </c>
      <c r="Y485" s="112" t="s">
        <v>331</v>
      </c>
      <c r="Z485" s="112">
        <v>1</v>
      </c>
    </row>
    <row r="486" spans="1:26" x14ac:dyDescent="0.25">
      <c r="A486" s="135" t="s">
        <v>76</v>
      </c>
      <c r="B486" s="130">
        <f>base!L78</f>
        <v>14</v>
      </c>
      <c r="C486" s="130">
        <f>base!M78</f>
        <v>16</v>
      </c>
      <c r="D486" s="130">
        <f>base!N78</f>
        <v>4</v>
      </c>
      <c r="E486" s="130">
        <f>base!O78</f>
        <v>13</v>
      </c>
      <c r="F486" s="130">
        <f>base!P78</f>
        <v>17</v>
      </c>
      <c r="V486" s="112">
        <v>485</v>
      </c>
      <c r="W486" s="135" t="s">
        <v>1</v>
      </c>
      <c r="X486" s="135">
        <v>4</v>
      </c>
      <c r="Y486" s="112" t="s">
        <v>331</v>
      </c>
      <c r="Z486" s="112">
        <v>1</v>
      </c>
    </row>
    <row r="487" spans="1:26" x14ac:dyDescent="0.25">
      <c r="A487" s="135" t="s">
        <v>76</v>
      </c>
      <c r="B487" s="130">
        <f>base!L79</f>
        <v>2</v>
      </c>
      <c r="C487" s="130">
        <f>base!M79</f>
        <v>8</v>
      </c>
      <c r="D487" s="130">
        <f>base!N79</f>
        <v>10</v>
      </c>
      <c r="E487" s="130">
        <f>base!O79</f>
        <v>7</v>
      </c>
      <c r="F487" s="130">
        <f>base!P79</f>
        <v>12</v>
      </c>
      <c r="V487" s="112">
        <v>486</v>
      </c>
      <c r="W487" s="135" t="s">
        <v>1</v>
      </c>
      <c r="X487" s="135">
        <v>4</v>
      </c>
      <c r="Y487" s="112" t="s">
        <v>331</v>
      </c>
      <c r="Z487" s="112">
        <v>1</v>
      </c>
    </row>
    <row r="488" spans="1:26" x14ac:dyDescent="0.25">
      <c r="A488" s="135" t="s">
        <v>76</v>
      </c>
      <c r="B488" s="130">
        <f>base!L80</f>
        <v>7</v>
      </c>
      <c r="C488" s="130">
        <f>base!M80</f>
        <v>10</v>
      </c>
      <c r="D488" s="130">
        <f>base!N80</f>
        <v>12</v>
      </c>
      <c r="E488" s="130">
        <f>base!O80</f>
        <v>16</v>
      </c>
      <c r="F488" s="130">
        <f>base!P80</f>
        <v>17</v>
      </c>
      <c r="V488" s="112">
        <v>487</v>
      </c>
      <c r="W488" s="135" t="s">
        <v>1</v>
      </c>
      <c r="X488" s="135">
        <v>4</v>
      </c>
      <c r="Y488" s="112" t="s">
        <v>331</v>
      </c>
      <c r="Z488" s="112">
        <v>1</v>
      </c>
    </row>
    <row r="489" spans="1:26" x14ac:dyDescent="0.25">
      <c r="A489" s="135" t="s">
        <v>76</v>
      </c>
      <c r="B489" s="130">
        <f>base!L81</f>
        <v>10</v>
      </c>
      <c r="C489" s="130">
        <f>base!M81</f>
        <v>11</v>
      </c>
      <c r="D489" s="130">
        <f>base!N81</f>
        <v>3</v>
      </c>
      <c r="E489" s="130">
        <f>base!O81</f>
        <v>17</v>
      </c>
      <c r="F489" s="130">
        <f>base!P81</f>
        <v>9</v>
      </c>
      <c r="V489" s="112">
        <v>488</v>
      </c>
      <c r="W489" s="135" t="s">
        <v>1</v>
      </c>
      <c r="X489" s="135">
        <v>4</v>
      </c>
      <c r="Y489" s="112" t="s">
        <v>331</v>
      </c>
      <c r="Z489" s="112">
        <v>1</v>
      </c>
    </row>
    <row r="490" spans="1:26" x14ac:dyDescent="0.25">
      <c r="A490" s="135" t="s">
        <v>76</v>
      </c>
      <c r="B490" s="130">
        <f>base!L82</f>
        <v>3</v>
      </c>
      <c r="C490" s="130">
        <f>base!M82</f>
        <v>2</v>
      </c>
      <c r="D490" s="130">
        <f>base!N82</f>
        <v>4</v>
      </c>
      <c r="E490" s="130">
        <f>base!O82</f>
        <v>12</v>
      </c>
      <c r="F490" s="130">
        <f>base!P82</f>
        <v>16</v>
      </c>
      <c r="V490" s="112">
        <v>489</v>
      </c>
      <c r="W490" s="135" t="s">
        <v>1</v>
      </c>
      <c r="X490" s="135">
        <v>4</v>
      </c>
      <c r="Y490" s="112" t="s">
        <v>331</v>
      </c>
      <c r="Z490" s="112">
        <v>1</v>
      </c>
    </row>
    <row r="491" spans="1:26" x14ac:dyDescent="0.25">
      <c r="A491" s="135" t="s">
        <v>76</v>
      </c>
      <c r="B491" s="130">
        <f>base!L83</f>
        <v>8</v>
      </c>
      <c r="C491" s="130">
        <f>base!M83</f>
        <v>10</v>
      </c>
      <c r="D491" s="130">
        <f>base!N83</f>
        <v>16</v>
      </c>
      <c r="E491" s="130">
        <f>base!O83</f>
        <v>2</v>
      </c>
      <c r="F491" s="130">
        <f>base!P83</f>
        <v>12</v>
      </c>
      <c r="V491" s="112">
        <v>490</v>
      </c>
      <c r="W491" s="135" t="s">
        <v>1</v>
      </c>
      <c r="X491" s="135">
        <v>4</v>
      </c>
      <c r="Y491" s="112" t="s">
        <v>331</v>
      </c>
      <c r="Z491" s="112">
        <v>1</v>
      </c>
    </row>
    <row r="492" spans="1:26" x14ac:dyDescent="0.25">
      <c r="A492" s="135" t="s">
        <v>76</v>
      </c>
      <c r="B492" s="130">
        <f>base!L84</f>
        <v>4</v>
      </c>
      <c r="C492" s="130">
        <f>base!M84</f>
        <v>2</v>
      </c>
      <c r="D492" s="130">
        <f>base!N84</f>
        <v>16</v>
      </c>
      <c r="E492" s="130">
        <f>base!O84</f>
        <v>12</v>
      </c>
      <c r="F492" s="130">
        <f>base!P84</f>
        <v>8</v>
      </c>
      <c r="V492" s="112">
        <v>491</v>
      </c>
      <c r="W492" s="135" t="s">
        <v>1</v>
      </c>
      <c r="X492" s="135">
        <v>4</v>
      </c>
      <c r="Y492" s="112" t="s">
        <v>331</v>
      </c>
      <c r="Z492" s="112">
        <v>1</v>
      </c>
    </row>
    <row r="493" spans="1:26" x14ac:dyDescent="0.25">
      <c r="A493" s="135" t="s">
        <v>76</v>
      </c>
      <c r="B493" s="130">
        <f>base!L85</f>
        <v>2</v>
      </c>
      <c r="C493" s="130">
        <f>base!M85</f>
        <v>5</v>
      </c>
      <c r="D493" s="130">
        <f>base!N85</f>
        <v>9</v>
      </c>
      <c r="E493" s="130">
        <f>base!O85</f>
        <v>14</v>
      </c>
      <c r="F493" s="130">
        <f>base!P85</f>
        <v>5</v>
      </c>
      <c r="V493" s="112">
        <v>492</v>
      </c>
      <c r="W493" s="135" t="s">
        <v>1</v>
      </c>
      <c r="X493" s="135">
        <v>4</v>
      </c>
      <c r="Y493" s="112" t="s">
        <v>331</v>
      </c>
      <c r="Z493" s="112">
        <v>1</v>
      </c>
    </row>
    <row r="494" spans="1:26" x14ac:dyDescent="0.25">
      <c r="A494" s="135" t="s">
        <v>76</v>
      </c>
      <c r="B494" s="130">
        <f>base!L86</f>
        <v>5</v>
      </c>
      <c r="C494" s="130">
        <f>base!M86</f>
        <v>18</v>
      </c>
      <c r="D494" s="130">
        <f>base!N86</f>
        <v>11</v>
      </c>
      <c r="E494" s="130">
        <f>base!O86</f>
        <v>13</v>
      </c>
      <c r="F494" s="130">
        <f>base!P86</f>
        <v>7</v>
      </c>
      <c r="V494" s="112">
        <v>493</v>
      </c>
      <c r="W494" s="135" t="s">
        <v>1</v>
      </c>
      <c r="X494" s="135">
        <v>4</v>
      </c>
      <c r="Y494" s="112" t="s">
        <v>331</v>
      </c>
      <c r="Z494" s="112">
        <v>1</v>
      </c>
    </row>
    <row r="495" spans="1:26" x14ac:dyDescent="0.25">
      <c r="A495" s="135" t="s">
        <v>76</v>
      </c>
      <c r="B495" s="130">
        <f>base!L87</f>
        <v>13</v>
      </c>
      <c r="C495" s="130">
        <f>base!M87</f>
        <v>5</v>
      </c>
      <c r="D495" s="130">
        <f>base!N87</f>
        <v>12</v>
      </c>
      <c r="E495" s="130">
        <f>base!O87</f>
        <v>15</v>
      </c>
      <c r="F495" s="130">
        <f>base!P87</f>
        <v>6</v>
      </c>
      <c r="V495" s="112">
        <v>494</v>
      </c>
      <c r="W495" s="135" t="s">
        <v>1</v>
      </c>
      <c r="X495" s="135">
        <v>4</v>
      </c>
      <c r="Y495" s="112" t="s">
        <v>331</v>
      </c>
      <c r="Z495" s="112">
        <v>1</v>
      </c>
    </row>
    <row r="496" spans="1:26" x14ac:dyDescent="0.25">
      <c r="A496" s="135" t="s">
        <v>76</v>
      </c>
      <c r="B496" s="130">
        <f>base!L88</f>
        <v>7</v>
      </c>
      <c r="C496" s="130">
        <f>base!M88</f>
        <v>17</v>
      </c>
      <c r="D496" s="130">
        <f>base!N88</f>
        <v>6</v>
      </c>
      <c r="E496" s="130">
        <f>base!O88</f>
        <v>9</v>
      </c>
      <c r="F496" s="130">
        <f>base!P88</f>
        <v>18</v>
      </c>
      <c r="V496" s="112">
        <v>495</v>
      </c>
      <c r="W496" s="135" t="s">
        <v>1</v>
      </c>
      <c r="X496" s="135">
        <v>4</v>
      </c>
      <c r="Y496" s="112" t="s">
        <v>331</v>
      </c>
      <c r="Z496" s="112">
        <v>1</v>
      </c>
    </row>
    <row r="497" spans="1:26" x14ac:dyDescent="0.25">
      <c r="A497" s="135" t="s">
        <v>76</v>
      </c>
      <c r="B497" s="130">
        <f>base!L89</f>
        <v>3</v>
      </c>
      <c r="C497" s="130">
        <f>base!M89</f>
        <v>5</v>
      </c>
      <c r="D497" s="130">
        <f>base!N89</f>
        <v>9</v>
      </c>
      <c r="E497" s="130">
        <f>base!O89</f>
        <v>2</v>
      </c>
      <c r="F497" s="130">
        <f>base!P89</f>
        <v>11</v>
      </c>
      <c r="V497" s="112">
        <v>496</v>
      </c>
      <c r="W497" s="135" t="s">
        <v>1</v>
      </c>
      <c r="X497" s="135">
        <v>4</v>
      </c>
      <c r="Y497" s="112" t="s">
        <v>331</v>
      </c>
      <c r="Z497" s="112">
        <v>1</v>
      </c>
    </row>
    <row r="498" spans="1:26" x14ac:dyDescent="0.25">
      <c r="A498" s="135" t="s">
        <v>76</v>
      </c>
      <c r="B498" s="130">
        <f>base!L90</f>
        <v>5</v>
      </c>
      <c r="C498" s="130">
        <f>base!M90</f>
        <v>10</v>
      </c>
      <c r="D498" s="130">
        <f>base!N90</f>
        <v>9</v>
      </c>
      <c r="E498" s="130">
        <f>base!O90</f>
        <v>17</v>
      </c>
      <c r="F498" s="130">
        <f>base!P90</f>
        <v>3</v>
      </c>
      <c r="V498" s="112">
        <v>497</v>
      </c>
      <c r="W498" s="135" t="s">
        <v>1</v>
      </c>
      <c r="X498" s="135">
        <v>4</v>
      </c>
      <c r="Y498" s="112" t="s">
        <v>331</v>
      </c>
      <c r="Z498" s="112">
        <v>1</v>
      </c>
    </row>
    <row r="499" spans="1:26" x14ac:dyDescent="0.25">
      <c r="A499" s="135" t="s">
        <v>76</v>
      </c>
      <c r="B499" s="130">
        <f>base!L91</f>
        <v>8</v>
      </c>
      <c r="C499" s="130">
        <f>base!M91</f>
        <v>12</v>
      </c>
      <c r="D499" s="130">
        <f>base!N91</f>
        <v>2</v>
      </c>
      <c r="E499" s="130">
        <f>base!O91</f>
        <v>10</v>
      </c>
      <c r="F499" s="130">
        <f>base!P91</f>
        <v>7</v>
      </c>
      <c r="V499" s="112">
        <v>498</v>
      </c>
      <c r="W499" s="135" t="s">
        <v>1</v>
      </c>
      <c r="X499" s="135">
        <v>4</v>
      </c>
      <c r="Y499" s="112" t="s">
        <v>331</v>
      </c>
      <c r="Z499" s="112">
        <v>1</v>
      </c>
    </row>
    <row r="500" spans="1:26" x14ac:dyDescent="0.25">
      <c r="A500" s="135" t="s">
        <v>76</v>
      </c>
      <c r="B500" s="130">
        <f>base!L92</f>
        <v>4</v>
      </c>
      <c r="C500" s="130">
        <f>base!M92</f>
        <v>8</v>
      </c>
      <c r="D500" s="130">
        <f>base!N92</f>
        <v>12</v>
      </c>
      <c r="E500" s="130">
        <f>base!O92</f>
        <v>10</v>
      </c>
      <c r="F500" s="130">
        <f>base!P92</f>
        <v>7</v>
      </c>
      <c r="V500" s="112">
        <v>499</v>
      </c>
      <c r="W500" s="135" t="s">
        <v>1</v>
      </c>
      <c r="X500" s="135">
        <v>4</v>
      </c>
      <c r="Y500" s="112" t="s">
        <v>331</v>
      </c>
      <c r="Z500" s="112">
        <v>1</v>
      </c>
    </row>
    <row r="501" spans="1:26" x14ac:dyDescent="0.25">
      <c r="A501" s="135" t="s">
        <v>76</v>
      </c>
      <c r="B501" s="130">
        <f>base!L93</f>
        <v>8</v>
      </c>
      <c r="C501" s="130">
        <f>base!M93</f>
        <v>12</v>
      </c>
      <c r="D501" s="130">
        <f>base!N93</f>
        <v>2</v>
      </c>
      <c r="E501" s="130">
        <f>base!O93</f>
        <v>10</v>
      </c>
      <c r="F501" s="130">
        <f>base!P93</f>
        <v>7</v>
      </c>
      <c r="V501" s="112">
        <v>500</v>
      </c>
      <c r="W501" s="135" t="s">
        <v>1</v>
      </c>
      <c r="X501" s="135">
        <v>4</v>
      </c>
      <c r="Y501" s="112" t="s">
        <v>331</v>
      </c>
      <c r="Z501" s="112">
        <v>1</v>
      </c>
    </row>
    <row r="502" spans="1:26" x14ac:dyDescent="0.25">
      <c r="A502" s="135" t="s">
        <v>76</v>
      </c>
      <c r="B502" s="130">
        <f>base!L94</f>
        <v>4</v>
      </c>
      <c r="C502" s="130">
        <f>base!M94</f>
        <v>2</v>
      </c>
      <c r="D502" s="130">
        <f>base!N94</f>
        <v>14</v>
      </c>
      <c r="E502" s="130">
        <f>base!O94</f>
        <v>3</v>
      </c>
      <c r="F502" s="130">
        <f>base!P94</f>
        <v>13</v>
      </c>
      <c r="V502" s="112">
        <v>501</v>
      </c>
      <c r="W502" s="135" t="s">
        <v>1</v>
      </c>
      <c r="X502" s="135">
        <v>4</v>
      </c>
      <c r="Y502" s="112" t="s">
        <v>331</v>
      </c>
      <c r="Z502" s="112">
        <v>1</v>
      </c>
    </row>
    <row r="503" spans="1:26" x14ac:dyDescent="0.25">
      <c r="A503" s="135" t="s">
        <v>76</v>
      </c>
      <c r="B503" s="130">
        <f>base!L95</f>
        <v>4</v>
      </c>
      <c r="C503" s="130">
        <f>base!M95</f>
        <v>12</v>
      </c>
      <c r="D503" s="130">
        <f>base!N95</f>
        <v>2</v>
      </c>
      <c r="E503" s="130">
        <f>base!O95</f>
        <v>13</v>
      </c>
      <c r="F503" s="130">
        <f>base!P95</f>
        <v>17</v>
      </c>
      <c r="V503" s="112">
        <v>502</v>
      </c>
      <c r="W503" s="135" t="s">
        <v>1</v>
      </c>
      <c r="X503" s="135">
        <v>4</v>
      </c>
      <c r="Y503" s="112" t="s">
        <v>331</v>
      </c>
      <c r="Z503" s="112">
        <v>1</v>
      </c>
    </row>
    <row r="504" spans="1:26" x14ac:dyDescent="0.25">
      <c r="A504" s="135" t="s">
        <v>76</v>
      </c>
      <c r="B504" s="130">
        <f>base!L96</f>
        <v>12</v>
      </c>
      <c r="C504" s="130">
        <f>base!M96</f>
        <v>2</v>
      </c>
      <c r="D504" s="130">
        <f>base!N96</f>
        <v>13</v>
      </c>
      <c r="E504" s="130">
        <f>base!O96</f>
        <v>17</v>
      </c>
      <c r="F504" s="130">
        <f>base!P96</f>
        <v>15</v>
      </c>
      <c r="V504" s="112">
        <v>503</v>
      </c>
      <c r="W504" s="135" t="s">
        <v>1</v>
      </c>
      <c r="X504" s="135">
        <v>4</v>
      </c>
      <c r="Y504" s="112" t="s">
        <v>331</v>
      </c>
      <c r="Z504" s="112">
        <v>1</v>
      </c>
    </row>
    <row r="505" spans="1:26" x14ac:dyDescent="0.25">
      <c r="A505" s="135" t="s">
        <v>76</v>
      </c>
      <c r="B505" s="130">
        <f>base!L97</f>
        <v>12</v>
      </c>
      <c r="C505" s="130">
        <f>base!M97</f>
        <v>4</v>
      </c>
      <c r="D505" s="130">
        <f>base!N97</f>
        <v>16</v>
      </c>
      <c r="E505" s="130">
        <f>base!O97</f>
        <v>10</v>
      </c>
      <c r="F505" s="130">
        <f>base!P97</f>
        <v>17</v>
      </c>
      <c r="V505" s="112">
        <v>504</v>
      </c>
      <c r="W505" s="135" t="s">
        <v>1</v>
      </c>
      <c r="X505" s="135">
        <v>4</v>
      </c>
      <c r="Y505" s="112" t="s">
        <v>331</v>
      </c>
      <c r="Z505" s="112">
        <v>1</v>
      </c>
    </row>
    <row r="506" spans="1:26" x14ac:dyDescent="0.25">
      <c r="A506" s="135" t="s">
        <v>76</v>
      </c>
      <c r="B506" s="130">
        <f>base!L98</f>
        <v>12</v>
      </c>
      <c r="C506" s="130">
        <f>base!M98</f>
        <v>4</v>
      </c>
      <c r="D506" s="130">
        <f>base!N98</f>
        <v>16</v>
      </c>
      <c r="E506" s="130">
        <f>base!O98</f>
        <v>10</v>
      </c>
      <c r="F506" s="130">
        <f>base!P98</f>
        <v>17</v>
      </c>
      <c r="V506" s="112">
        <v>505</v>
      </c>
      <c r="W506" s="135" t="s">
        <v>1</v>
      </c>
      <c r="X506" s="135">
        <v>4</v>
      </c>
      <c r="Y506" s="112" t="s">
        <v>331</v>
      </c>
      <c r="Z506" s="112">
        <v>1</v>
      </c>
    </row>
    <row r="507" spans="1:26" x14ac:dyDescent="0.25">
      <c r="A507" s="135" t="s">
        <v>76</v>
      </c>
      <c r="B507" s="130">
        <f>base!L99</f>
        <v>16</v>
      </c>
      <c r="C507" s="130">
        <f>base!M99</f>
        <v>14</v>
      </c>
      <c r="D507" s="130">
        <f>base!N99</f>
        <v>10</v>
      </c>
      <c r="E507" s="130">
        <f>base!O99</f>
        <v>8</v>
      </c>
      <c r="F507" s="130">
        <f>base!P99</f>
        <v>17</v>
      </c>
      <c r="V507" s="112">
        <v>506</v>
      </c>
      <c r="W507" s="135" t="s">
        <v>1</v>
      </c>
      <c r="X507" s="135">
        <v>4</v>
      </c>
      <c r="Y507" s="112" t="s">
        <v>331</v>
      </c>
      <c r="Z507" s="112">
        <v>1</v>
      </c>
    </row>
    <row r="508" spans="1:26" x14ac:dyDescent="0.25">
      <c r="A508" s="135" t="s">
        <v>76</v>
      </c>
      <c r="B508" s="130">
        <f>base!L100</f>
        <v>2</v>
      </c>
      <c r="C508" s="130">
        <f>base!M100</f>
        <v>16</v>
      </c>
      <c r="D508" s="130">
        <f>base!N100</f>
        <v>12</v>
      </c>
      <c r="E508" s="130">
        <f>base!O100</f>
        <v>14</v>
      </c>
      <c r="F508" s="130">
        <f>base!P100</f>
        <v>7</v>
      </c>
      <c r="V508" s="112">
        <v>507</v>
      </c>
      <c r="W508" s="135" t="s">
        <v>1</v>
      </c>
      <c r="X508" s="135">
        <v>4</v>
      </c>
      <c r="Y508" s="112" t="s">
        <v>331</v>
      </c>
      <c r="Z508" s="112">
        <v>1</v>
      </c>
    </row>
    <row r="509" spans="1:26" x14ac:dyDescent="0.25">
      <c r="A509" s="135" t="s">
        <v>76</v>
      </c>
      <c r="B509" s="130">
        <f>base!L101</f>
        <v>2</v>
      </c>
      <c r="C509" s="130">
        <f>base!M101</f>
        <v>16</v>
      </c>
      <c r="D509" s="130">
        <f>base!N101</f>
        <v>12</v>
      </c>
      <c r="E509" s="130">
        <f>base!O101</f>
        <v>4</v>
      </c>
      <c r="F509" s="130">
        <f>base!P101</f>
        <v>7</v>
      </c>
      <c r="V509" s="112">
        <v>508</v>
      </c>
      <c r="W509" s="135" t="s">
        <v>1</v>
      </c>
      <c r="X509" s="135">
        <v>4</v>
      </c>
      <c r="Y509" s="112" t="s">
        <v>331</v>
      </c>
      <c r="Z509" s="112">
        <v>1</v>
      </c>
    </row>
    <row r="510" spans="1:26" x14ac:dyDescent="0.25">
      <c r="A510" s="135" t="s">
        <v>76</v>
      </c>
      <c r="B510" s="130">
        <f>base!L102</f>
        <v>9</v>
      </c>
      <c r="C510" s="130">
        <f>base!M102</f>
        <v>11</v>
      </c>
      <c r="D510" s="130">
        <f>base!N102</f>
        <v>8</v>
      </c>
      <c r="E510" s="130">
        <f>base!O102</f>
        <v>4</v>
      </c>
      <c r="F510" s="130">
        <f>base!P102</f>
        <v>7</v>
      </c>
      <c r="V510" s="112">
        <v>509</v>
      </c>
      <c r="W510" s="135" t="s">
        <v>1</v>
      </c>
      <c r="X510" s="135">
        <v>4</v>
      </c>
      <c r="Y510" s="112" t="s">
        <v>331</v>
      </c>
      <c r="Z510" s="112">
        <v>1</v>
      </c>
    </row>
    <row r="511" spans="1:26" x14ac:dyDescent="0.25">
      <c r="A511" s="135" t="s">
        <v>76</v>
      </c>
      <c r="B511" s="130">
        <f>base!L103</f>
        <v>14</v>
      </c>
      <c r="C511" s="130">
        <f>base!M103</f>
        <v>15</v>
      </c>
      <c r="D511" s="130">
        <f>base!N103</f>
        <v>12</v>
      </c>
      <c r="E511" s="130">
        <f>base!O103</f>
        <v>2</v>
      </c>
      <c r="F511" s="130">
        <f>base!P103</f>
        <v>10</v>
      </c>
      <c r="V511" s="112">
        <v>510</v>
      </c>
      <c r="W511" s="135" t="s">
        <v>1</v>
      </c>
      <c r="X511" s="135">
        <v>4</v>
      </c>
      <c r="Y511" s="112" t="s">
        <v>331</v>
      </c>
      <c r="Z511" s="112">
        <v>1</v>
      </c>
    </row>
    <row r="512" spans="1:26" x14ac:dyDescent="0.25">
      <c r="A512" s="135" t="s">
        <v>76</v>
      </c>
      <c r="B512" s="130">
        <f>base!L104</f>
        <v>3</v>
      </c>
      <c r="C512" s="130">
        <f>base!M104</f>
        <v>14</v>
      </c>
      <c r="D512" s="130">
        <f>base!N104</f>
        <v>12</v>
      </c>
      <c r="E512" s="130">
        <f>base!O104</f>
        <v>2</v>
      </c>
      <c r="F512" s="130">
        <f>base!P104</f>
        <v>10</v>
      </c>
      <c r="V512" s="112">
        <v>511</v>
      </c>
      <c r="W512" s="135" t="s">
        <v>1</v>
      </c>
      <c r="X512" s="135">
        <v>4</v>
      </c>
      <c r="Y512" s="112" t="s">
        <v>331</v>
      </c>
      <c r="Z512" s="112">
        <v>1</v>
      </c>
    </row>
    <row r="513" spans="1:26" x14ac:dyDescent="0.25">
      <c r="A513" s="135" t="s">
        <v>76</v>
      </c>
      <c r="B513" s="130">
        <f>base!L105</f>
        <v>14</v>
      </c>
      <c r="C513" s="130">
        <f>base!M105</f>
        <v>15</v>
      </c>
      <c r="D513" s="130">
        <f>base!N105</f>
        <v>12</v>
      </c>
      <c r="E513" s="130">
        <f>base!O105</f>
        <v>10</v>
      </c>
      <c r="F513" s="130">
        <f>base!P105</f>
        <v>7</v>
      </c>
      <c r="V513" s="112">
        <v>512</v>
      </c>
      <c r="W513" s="135" t="s">
        <v>1</v>
      </c>
      <c r="X513" s="135">
        <v>4</v>
      </c>
      <c r="Y513" s="112" t="s">
        <v>331</v>
      </c>
      <c r="Z513" s="112">
        <v>1</v>
      </c>
    </row>
    <row r="514" spans="1:26" x14ac:dyDescent="0.25">
      <c r="A514" s="135" t="s">
        <v>76</v>
      </c>
      <c r="B514" s="130">
        <f>base!L106</f>
        <v>8</v>
      </c>
      <c r="C514" s="130">
        <f>base!M106</f>
        <v>3</v>
      </c>
      <c r="D514" s="130">
        <f>base!N106</f>
        <v>4</v>
      </c>
      <c r="E514" s="130">
        <f>base!O106</f>
        <v>17</v>
      </c>
      <c r="F514" s="130">
        <f>base!P106</f>
        <v>7</v>
      </c>
      <c r="V514" s="112">
        <v>513</v>
      </c>
      <c r="W514" s="135" t="s">
        <v>1</v>
      </c>
      <c r="X514" s="135">
        <v>4</v>
      </c>
      <c r="Y514" s="112" t="s">
        <v>331</v>
      </c>
      <c r="Z514" s="112">
        <v>1</v>
      </c>
    </row>
    <row r="515" spans="1:26" x14ac:dyDescent="0.25">
      <c r="A515" s="135" t="s">
        <v>76</v>
      </c>
      <c r="B515" s="130">
        <f>base!L107</f>
        <v>8</v>
      </c>
      <c r="C515" s="130">
        <f>base!M107</f>
        <v>12</v>
      </c>
      <c r="D515" s="130">
        <f>base!N107</f>
        <v>4</v>
      </c>
      <c r="E515" s="130">
        <f>base!O107</f>
        <v>17</v>
      </c>
      <c r="F515" s="130">
        <f>base!P107</f>
        <v>7</v>
      </c>
      <c r="V515" s="112">
        <v>514</v>
      </c>
      <c r="W515" s="135" t="s">
        <v>1</v>
      </c>
      <c r="X515" s="135">
        <v>4</v>
      </c>
      <c r="Y515" s="112" t="s">
        <v>331</v>
      </c>
      <c r="Z515" s="112">
        <v>1</v>
      </c>
    </row>
    <row r="516" spans="1:26" x14ac:dyDescent="0.25">
      <c r="A516" s="135" t="s">
        <v>76</v>
      </c>
      <c r="B516" s="130">
        <f>base!L108</f>
        <v>8</v>
      </c>
      <c r="C516" s="130">
        <f>base!M108</f>
        <v>12</v>
      </c>
      <c r="D516" s="130">
        <f>base!N108</f>
        <v>15</v>
      </c>
      <c r="E516" s="130">
        <f>base!O108</f>
        <v>17</v>
      </c>
      <c r="F516" s="130">
        <f>base!P108</f>
        <v>7</v>
      </c>
      <c r="V516" s="112">
        <v>515</v>
      </c>
      <c r="W516" s="135" t="s">
        <v>1</v>
      </c>
      <c r="X516" s="135">
        <v>4</v>
      </c>
      <c r="Y516" s="112" t="s">
        <v>331</v>
      </c>
      <c r="Z516" s="112">
        <v>1</v>
      </c>
    </row>
    <row r="517" spans="1:26" x14ac:dyDescent="0.25">
      <c r="A517" s="135" t="s">
        <v>76</v>
      </c>
      <c r="B517" s="130">
        <f>base!L109</f>
        <v>7</v>
      </c>
      <c r="C517" s="130">
        <f>base!M109</f>
        <v>14</v>
      </c>
      <c r="D517" s="130">
        <f>base!N109</f>
        <v>13</v>
      </c>
      <c r="E517" s="130">
        <f>base!O109</f>
        <v>8</v>
      </c>
      <c r="F517" s="130">
        <f>base!P109</f>
        <v>12</v>
      </c>
      <c r="V517" s="112">
        <v>516</v>
      </c>
      <c r="W517" s="135" t="s">
        <v>1</v>
      </c>
      <c r="X517" s="135">
        <v>4</v>
      </c>
      <c r="Y517" s="112" t="s">
        <v>331</v>
      </c>
      <c r="Z517" s="112">
        <v>1</v>
      </c>
    </row>
    <row r="518" spans="1:26" x14ac:dyDescent="0.25">
      <c r="A518" s="135" t="s">
        <v>76</v>
      </c>
      <c r="B518" s="130">
        <f>base!L110</f>
        <v>7</v>
      </c>
      <c r="C518" s="130">
        <f>base!M110</f>
        <v>13</v>
      </c>
      <c r="D518" s="130">
        <f>base!N110</f>
        <v>8</v>
      </c>
      <c r="E518" s="130">
        <f>base!O110</f>
        <v>12</v>
      </c>
      <c r="F518" s="130">
        <f>base!P110</f>
        <v>2</v>
      </c>
      <c r="V518" s="112">
        <v>517</v>
      </c>
      <c r="W518" s="135" t="s">
        <v>1</v>
      </c>
      <c r="X518" s="135">
        <v>4</v>
      </c>
      <c r="Y518" s="112" t="s">
        <v>331</v>
      </c>
      <c r="Z518" s="112">
        <v>1</v>
      </c>
    </row>
    <row r="519" spans="1:26" x14ac:dyDescent="0.25">
      <c r="A519" s="135" t="s">
        <v>76</v>
      </c>
      <c r="B519" s="130">
        <f>base!L111</f>
        <v>7</v>
      </c>
      <c r="C519" s="130">
        <f>base!M111</f>
        <v>13</v>
      </c>
      <c r="D519" s="130">
        <f>base!N111</f>
        <v>8</v>
      </c>
      <c r="E519" s="130">
        <f>base!O111</f>
        <v>12</v>
      </c>
      <c r="F519" s="130">
        <f>base!P111</f>
        <v>2</v>
      </c>
      <c r="V519" s="112">
        <v>518</v>
      </c>
      <c r="W519" s="135" t="s">
        <v>1</v>
      </c>
      <c r="X519" s="135">
        <v>4</v>
      </c>
      <c r="Y519" s="112" t="s">
        <v>331</v>
      </c>
      <c r="Z519" s="112">
        <v>1</v>
      </c>
    </row>
    <row r="520" spans="1:26" x14ac:dyDescent="0.25">
      <c r="A520" s="135" t="s">
        <v>76</v>
      </c>
      <c r="B520" s="130">
        <f>base!L112</f>
        <v>14</v>
      </c>
      <c r="C520" s="130">
        <f>base!M112</f>
        <v>8</v>
      </c>
      <c r="D520" s="130">
        <f>base!N112</f>
        <v>12</v>
      </c>
      <c r="E520" s="130">
        <f>base!O112</f>
        <v>13</v>
      </c>
      <c r="F520" s="130">
        <f>base!P112</f>
        <v>4</v>
      </c>
      <c r="V520" s="112">
        <v>519</v>
      </c>
      <c r="W520" s="135" t="s">
        <v>1</v>
      </c>
      <c r="X520" s="135">
        <v>4</v>
      </c>
      <c r="Y520" s="112" t="s">
        <v>331</v>
      </c>
      <c r="Z520" s="112">
        <v>1</v>
      </c>
    </row>
    <row r="521" spans="1:26" x14ac:dyDescent="0.25">
      <c r="A521" s="135" t="s">
        <v>76</v>
      </c>
      <c r="B521" s="130">
        <f>base!L113</f>
        <v>7</v>
      </c>
      <c r="C521" s="130">
        <f>base!M113</f>
        <v>12</v>
      </c>
      <c r="D521" s="130">
        <f>base!N113</f>
        <v>13</v>
      </c>
      <c r="E521" s="130">
        <f>base!O113</f>
        <v>4</v>
      </c>
      <c r="F521" s="130">
        <f>base!P113</f>
        <v>10</v>
      </c>
      <c r="V521" s="112">
        <v>520</v>
      </c>
      <c r="W521" s="135" t="s">
        <v>1</v>
      </c>
      <c r="X521" s="135">
        <v>4</v>
      </c>
      <c r="Y521" s="112" t="s">
        <v>331</v>
      </c>
      <c r="Z521" s="112">
        <v>1</v>
      </c>
    </row>
    <row r="522" spans="1:26" x14ac:dyDescent="0.25">
      <c r="A522" s="135" t="s">
        <v>76</v>
      </c>
      <c r="B522" s="130">
        <f>base!L114</f>
        <v>8</v>
      </c>
      <c r="C522" s="130">
        <f>base!M114</f>
        <v>12</v>
      </c>
      <c r="D522" s="130">
        <f>base!N114</f>
        <v>13</v>
      </c>
      <c r="E522" s="130">
        <f>base!O114</f>
        <v>10</v>
      </c>
      <c r="F522" s="130">
        <f>base!P114</f>
        <v>2</v>
      </c>
      <c r="V522" s="112">
        <v>521</v>
      </c>
      <c r="W522" s="135" t="s">
        <v>1</v>
      </c>
      <c r="X522" s="135">
        <v>4</v>
      </c>
      <c r="Y522" s="112" t="s">
        <v>331</v>
      </c>
      <c r="Z522" s="112">
        <v>1</v>
      </c>
    </row>
    <row r="523" spans="1:26" x14ac:dyDescent="0.25">
      <c r="A523" s="135" t="s">
        <v>76</v>
      </c>
      <c r="B523" s="130">
        <f>base!L115</f>
        <v>4</v>
      </c>
      <c r="C523" s="130">
        <f>base!M115</f>
        <v>10</v>
      </c>
      <c r="D523" s="130">
        <f>base!N115</f>
        <v>8</v>
      </c>
      <c r="E523" s="130">
        <f>base!O115</f>
        <v>13</v>
      </c>
      <c r="F523" s="130">
        <f>base!P115</f>
        <v>12</v>
      </c>
      <c r="V523" s="112">
        <v>522</v>
      </c>
      <c r="W523" s="135" t="s">
        <v>1</v>
      </c>
      <c r="X523" s="135">
        <v>4</v>
      </c>
      <c r="Y523" s="112" t="s">
        <v>331</v>
      </c>
      <c r="Z523" s="112">
        <v>1</v>
      </c>
    </row>
    <row r="524" spans="1:26" x14ac:dyDescent="0.25">
      <c r="A524" s="135" t="s">
        <v>76</v>
      </c>
      <c r="B524" s="130">
        <f>base!L116</f>
        <v>7</v>
      </c>
      <c r="C524" s="130">
        <f>base!M116</f>
        <v>4</v>
      </c>
      <c r="D524" s="130">
        <f>base!N116</f>
        <v>10</v>
      </c>
      <c r="E524" s="130">
        <f>base!O116</f>
        <v>8</v>
      </c>
      <c r="F524" s="130">
        <f>base!P116</f>
        <v>13</v>
      </c>
      <c r="V524" s="112">
        <v>523</v>
      </c>
      <c r="W524" s="135" t="s">
        <v>1</v>
      </c>
      <c r="X524" s="135">
        <v>4</v>
      </c>
      <c r="Y524" s="112" t="s">
        <v>331</v>
      </c>
      <c r="Z524" s="112">
        <v>1</v>
      </c>
    </row>
    <row r="525" spans="1:26" x14ac:dyDescent="0.25">
      <c r="A525" s="135" t="s">
        <v>76</v>
      </c>
      <c r="B525" s="130">
        <f>base!L117</f>
        <v>7</v>
      </c>
      <c r="C525" s="130">
        <f>base!M117</f>
        <v>4</v>
      </c>
      <c r="D525" s="130">
        <f>base!N117</f>
        <v>10</v>
      </c>
      <c r="E525" s="130">
        <f>base!O117</f>
        <v>8</v>
      </c>
      <c r="F525" s="130">
        <f>base!P117</f>
        <v>13</v>
      </c>
      <c r="V525" s="112">
        <v>524</v>
      </c>
      <c r="W525" s="135" t="s">
        <v>1</v>
      </c>
      <c r="X525" s="135">
        <v>4</v>
      </c>
      <c r="Y525" s="112" t="s">
        <v>331</v>
      </c>
      <c r="Z525" s="112">
        <v>1</v>
      </c>
    </row>
    <row r="526" spans="1:26" x14ac:dyDescent="0.25">
      <c r="A526" s="135" t="s">
        <v>76</v>
      </c>
      <c r="B526" s="130">
        <f>base!L118</f>
        <v>12</v>
      </c>
      <c r="C526" s="130">
        <f>base!M118</f>
        <v>3</v>
      </c>
      <c r="D526" s="130">
        <f>base!N118</f>
        <v>13</v>
      </c>
      <c r="E526" s="130">
        <f>base!O118</f>
        <v>15</v>
      </c>
      <c r="F526" s="130">
        <f>base!P118</f>
        <v>2</v>
      </c>
      <c r="V526" s="112">
        <v>525</v>
      </c>
      <c r="W526" s="135" t="s">
        <v>1</v>
      </c>
      <c r="X526" s="135">
        <v>4</v>
      </c>
      <c r="Y526" s="112" t="s">
        <v>331</v>
      </c>
      <c r="Z526" s="112">
        <v>1</v>
      </c>
    </row>
    <row r="527" spans="1:26" x14ac:dyDescent="0.25">
      <c r="A527" s="135" t="s">
        <v>76</v>
      </c>
      <c r="B527" s="130">
        <f>base!L119</f>
        <v>7</v>
      </c>
      <c r="C527" s="130">
        <f>base!M119</f>
        <v>14</v>
      </c>
      <c r="D527" s="130">
        <f>base!N119</f>
        <v>15</v>
      </c>
      <c r="E527" s="130">
        <f>base!O119</f>
        <v>2</v>
      </c>
      <c r="F527" s="130">
        <f>base!P119</f>
        <v>8</v>
      </c>
      <c r="V527" s="112">
        <v>526</v>
      </c>
      <c r="W527" s="135" t="s">
        <v>1</v>
      </c>
      <c r="X527" s="135">
        <v>4</v>
      </c>
      <c r="Y527" s="112" t="s">
        <v>331</v>
      </c>
      <c r="Z527" s="112">
        <v>1</v>
      </c>
    </row>
    <row r="528" spans="1:26" x14ac:dyDescent="0.25">
      <c r="A528" s="135" t="s">
        <v>76</v>
      </c>
      <c r="B528" s="130">
        <f>base!L120</f>
        <v>7</v>
      </c>
      <c r="C528" s="130">
        <f>base!M120</f>
        <v>12</v>
      </c>
      <c r="D528" s="130">
        <f>base!N120</f>
        <v>13</v>
      </c>
      <c r="E528" s="130">
        <f>base!O120</f>
        <v>2</v>
      </c>
      <c r="F528" s="130">
        <f>base!P120</f>
        <v>8</v>
      </c>
      <c r="V528" s="112">
        <v>527</v>
      </c>
      <c r="W528" s="135" t="s">
        <v>1</v>
      </c>
      <c r="X528" s="135">
        <v>4</v>
      </c>
      <c r="Y528" s="112" t="s">
        <v>331</v>
      </c>
      <c r="Z528" s="112">
        <v>1</v>
      </c>
    </row>
    <row r="529" spans="1:26" x14ac:dyDescent="0.25">
      <c r="A529" s="135" t="s">
        <v>76</v>
      </c>
      <c r="B529" s="130">
        <f>base!L121</f>
        <v>12</v>
      </c>
      <c r="C529" s="130">
        <f>base!M121</f>
        <v>11</v>
      </c>
      <c r="D529" s="130">
        <f>base!N121</f>
        <v>13</v>
      </c>
      <c r="E529" s="130">
        <f>base!O121</f>
        <v>3</v>
      </c>
      <c r="F529" s="130">
        <f>base!P121</f>
        <v>7</v>
      </c>
      <c r="V529" s="112">
        <v>528</v>
      </c>
      <c r="W529" s="135" t="s">
        <v>1</v>
      </c>
      <c r="X529" s="135">
        <v>4</v>
      </c>
      <c r="Y529" s="112" t="s">
        <v>331</v>
      </c>
      <c r="Z529" s="112">
        <v>1</v>
      </c>
    </row>
    <row r="530" spans="1:26" x14ac:dyDescent="0.25">
      <c r="A530" s="135" t="s">
        <v>76</v>
      </c>
      <c r="B530" s="130">
        <f>base!L122</f>
        <v>17</v>
      </c>
      <c r="C530" s="130">
        <f>base!M122</f>
        <v>1</v>
      </c>
      <c r="D530" s="130">
        <f>base!N122</f>
        <v>7</v>
      </c>
      <c r="E530" s="130">
        <f>base!O122</f>
        <v>11</v>
      </c>
      <c r="F530" s="130">
        <f>base!P122</f>
        <v>3</v>
      </c>
      <c r="V530" s="112">
        <v>529</v>
      </c>
      <c r="W530" s="135" t="s">
        <v>1</v>
      </c>
      <c r="X530" s="135">
        <v>4</v>
      </c>
      <c r="Y530" s="112" t="s">
        <v>331</v>
      </c>
      <c r="Z530" s="112">
        <v>1</v>
      </c>
    </row>
    <row r="531" spans="1:26" x14ac:dyDescent="0.25">
      <c r="A531" s="135" t="s">
        <v>76</v>
      </c>
      <c r="B531" s="130">
        <f>base!L123</f>
        <v>13</v>
      </c>
      <c r="C531" s="130">
        <f>base!M123</f>
        <v>11</v>
      </c>
      <c r="D531" s="130">
        <f>base!N123</f>
        <v>7</v>
      </c>
      <c r="E531" s="130">
        <f>base!O123</f>
        <v>3</v>
      </c>
      <c r="F531" s="130">
        <f>base!P123</f>
        <v>17</v>
      </c>
      <c r="V531" s="112">
        <v>530</v>
      </c>
      <c r="W531" s="135" t="s">
        <v>1</v>
      </c>
      <c r="X531" s="135">
        <v>4</v>
      </c>
      <c r="Y531" s="112" t="s">
        <v>331</v>
      </c>
      <c r="Z531" s="112">
        <v>1</v>
      </c>
    </row>
    <row r="532" spans="1:26" x14ac:dyDescent="0.25">
      <c r="A532" s="135" t="s">
        <v>76</v>
      </c>
      <c r="B532" s="130">
        <f>base!M71</f>
        <v>5</v>
      </c>
      <c r="C532" s="130">
        <f>base!N71</f>
        <v>7</v>
      </c>
      <c r="D532" s="130">
        <f>base!O71</f>
        <v>4</v>
      </c>
      <c r="E532" s="130">
        <f>base!P71</f>
        <v>15</v>
      </c>
      <c r="F532" s="130">
        <f>base!Q71</f>
        <v>16</v>
      </c>
      <c r="V532" s="112">
        <v>531</v>
      </c>
      <c r="W532" s="135" t="s">
        <v>1</v>
      </c>
      <c r="X532" s="135">
        <v>4</v>
      </c>
      <c r="Y532" s="112" t="s">
        <v>331</v>
      </c>
      <c r="Z532" s="112">
        <v>1</v>
      </c>
    </row>
    <row r="533" spans="1:26" x14ac:dyDescent="0.25">
      <c r="A533" s="135" t="s">
        <v>76</v>
      </c>
      <c r="B533" s="130">
        <f>base!M72</f>
        <v>12</v>
      </c>
      <c r="C533" s="130">
        <f>base!N72</f>
        <v>10</v>
      </c>
      <c r="D533" s="130">
        <f>base!O72</f>
        <v>15</v>
      </c>
      <c r="E533" s="130">
        <f>base!P72</f>
        <v>11</v>
      </c>
      <c r="F533" s="130">
        <f>base!Q72</f>
        <v>13</v>
      </c>
      <c r="V533" s="112">
        <v>532</v>
      </c>
      <c r="W533" s="135" t="s">
        <v>1</v>
      </c>
      <c r="X533" s="135">
        <v>4</v>
      </c>
      <c r="Y533" s="112" t="s">
        <v>331</v>
      </c>
      <c r="Z533" s="112">
        <v>1</v>
      </c>
    </row>
    <row r="534" spans="1:26" x14ac:dyDescent="0.25">
      <c r="A534" s="135" t="s">
        <v>76</v>
      </c>
      <c r="B534" s="130">
        <f>base!M73</f>
        <v>5</v>
      </c>
      <c r="C534" s="130">
        <f>base!N73</f>
        <v>11</v>
      </c>
      <c r="D534" s="130">
        <f>base!O73</f>
        <v>15</v>
      </c>
      <c r="E534" s="130">
        <f>base!P73</f>
        <v>12</v>
      </c>
      <c r="F534" s="130">
        <f>base!Q73</f>
        <v>14</v>
      </c>
      <c r="V534" s="112">
        <v>533</v>
      </c>
      <c r="W534" s="135" t="s">
        <v>1</v>
      </c>
      <c r="X534" s="135">
        <v>4</v>
      </c>
      <c r="Y534" s="112" t="s">
        <v>331</v>
      </c>
      <c r="Z534" s="112">
        <v>1</v>
      </c>
    </row>
    <row r="535" spans="1:26" x14ac:dyDescent="0.25">
      <c r="A535" s="135" t="s">
        <v>76</v>
      </c>
      <c r="B535" s="130">
        <f>base!M74</f>
        <v>4</v>
      </c>
      <c r="C535" s="130">
        <f>base!N74</f>
        <v>18</v>
      </c>
      <c r="D535" s="130">
        <f>base!O74</f>
        <v>8</v>
      </c>
      <c r="E535" s="130">
        <f>base!P74</f>
        <v>5</v>
      </c>
      <c r="F535" s="130">
        <f>base!Q74</f>
        <v>7</v>
      </c>
      <c r="V535" s="112">
        <v>534</v>
      </c>
      <c r="W535" s="135" t="s">
        <v>1</v>
      </c>
      <c r="X535" s="135">
        <v>4</v>
      </c>
      <c r="Y535" s="112" t="s">
        <v>331</v>
      </c>
      <c r="Z535" s="112">
        <v>1</v>
      </c>
    </row>
    <row r="536" spans="1:26" x14ac:dyDescent="0.25">
      <c r="A536" s="135" t="s">
        <v>76</v>
      </c>
      <c r="B536" s="130">
        <f>base!M75</f>
        <v>11</v>
      </c>
      <c r="C536" s="130">
        <f>base!N75</f>
        <v>15</v>
      </c>
      <c r="D536" s="130">
        <f>base!O75</f>
        <v>13</v>
      </c>
      <c r="E536" s="130">
        <f>base!P75</f>
        <v>14</v>
      </c>
      <c r="F536" s="130">
        <f>base!Q75</f>
        <v>9</v>
      </c>
      <c r="V536" s="112">
        <v>535</v>
      </c>
      <c r="W536" s="135" t="s">
        <v>1</v>
      </c>
      <c r="X536" s="135">
        <v>4</v>
      </c>
      <c r="Y536" s="112" t="s">
        <v>331</v>
      </c>
      <c r="Z536" s="112">
        <v>1</v>
      </c>
    </row>
    <row r="537" spans="1:26" x14ac:dyDescent="0.25">
      <c r="A537" s="135" t="s">
        <v>76</v>
      </c>
      <c r="B537" s="130">
        <f>base!M76</f>
        <v>12</v>
      </c>
      <c r="C537" s="130">
        <f>base!N76</f>
        <v>10</v>
      </c>
      <c r="D537" s="130">
        <f>base!O76</f>
        <v>15</v>
      </c>
      <c r="E537" s="130">
        <f>base!P76</f>
        <v>11</v>
      </c>
      <c r="F537" s="130">
        <f>base!Q76</f>
        <v>13</v>
      </c>
      <c r="V537" s="112">
        <v>536</v>
      </c>
      <c r="W537" s="135" t="s">
        <v>1</v>
      </c>
      <c r="X537" s="135">
        <v>4</v>
      </c>
      <c r="Y537" s="112" t="s">
        <v>331</v>
      </c>
      <c r="Z537" s="112">
        <v>1</v>
      </c>
    </row>
    <row r="538" spans="1:26" x14ac:dyDescent="0.25">
      <c r="A538" s="135" t="s">
        <v>76</v>
      </c>
      <c r="B538" s="130">
        <f>base!M77</f>
        <v>14</v>
      </c>
      <c r="C538" s="130">
        <f>base!N77</f>
        <v>10</v>
      </c>
      <c r="D538" s="130">
        <f>base!O77</f>
        <v>12</v>
      </c>
      <c r="E538" s="130">
        <f>base!P77</f>
        <v>15</v>
      </c>
      <c r="F538" s="130">
        <f>base!Q77</f>
        <v>13</v>
      </c>
      <c r="V538" s="112">
        <v>537</v>
      </c>
      <c r="W538" s="135" t="s">
        <v>1</v>
      </c>
      <c r="X538" s="135">
        <v>4</v>
      </c>
      <c r="Y538" s="112" t="s">
        <v>331</v>
      </c>
      <c r="Z538" s="112">
        <v>1</v>
      </c>
    </row>
    <row r="539" spans="1:26" x14ac:dyDescent="0.25">
      <c r="A539" s="135" t="s">
        <v>76</v>
      </c>
      <c r="B539" s="130">
        <f>base!M78</f>
        <v>16</v>
      </c>
      <c r="C539" s="130">
        <f>base!N78</f>
        <v>4</v>
      </c>
      <c r="D539" s="130">
        <f>base!O78</f>
        <v>13</v>
      </c>
      <c r="E539" s="130">
        <f>base!P78</f>
        <v>17</v>
      </c>
      <c r="F539" s="130">
        <f>base!Q78</f>
        <v>8</v>
      </c>
      <c r="V539" s="112">
        <v>538</v>
      </c>
      <c r="W539" s="135" t="s">
        <v>1</v>
      </c>
      <c r="X539" s="135">
        <v>4</v>
      </c>
      <c r="Y539" s="112" t="s">
        <v>331</v>
      </c>
      <c r="Z539" s="112">
        <v>1</v>
      </c>
    </row>
    <row r="540" spans="1:26" x14ac:dyDescent="0.25">
      <c r="A540" s="135" t="s">
        <v>76</v>
      </c>
      <c r="B540" s="130">
        <f>base!M79</f>
        <v>8</v>
      </c>
      <c r="C540" s="130">
        <f>base!N79</f>
        <v>10</v>
      </c>
      <c r="D540" s="130">
        <f>base!O79</f>
        <v>7</v>
      </c>
      <c r="E540" s="130">
        <f>base!P79</f>
        <v>12</v>
      </c>
      <c r="F540" s="130">
        <f>base!Q79</f>
        <v>16</v>
      </c>
      <c r="V540" s="112">
        <v>539</v>
      </c>
      <c r="W540" s="135" t="s">
        <v>1</v>
      </c>
      <c r="X540" s="135">
        <v>4</v>
      </c>
      <c r="Y540" s="112" t="s">
        <v>331</v>
      </c>
      <c r="Z540" s="112">
        <v>1</v>
      </c>
    </row>
    <row r="541" spans="1:26" x14ac:dyDescent="0.25">
      <c r="A541" s="135" t="s">
        <v>76</v>
      </c>
      <c r="B541" s="130">
        <f>base!M80</f>
        <v>10</v>
      </c>
      <c r="C541" s="130">
        <f>base!N80</f>
        <v>12</v>
      </c>
      <c r="D541" s="130">
        <f>base!O80</f>
        <v>16</v>
      </c>
      <c r="E541" s="130">
        <f>base!P80</f>
        <v>17</v>
      </c>
      <c r="F541" s="130">
        <f>base!Q80</f>
        <v>3</v>
      </c>
      <c r="V541" s="112">
        <v>540</v>
      </c>
      <c r="W541" s="135" t="s">
        <v>1</v>
      </c>
      <c r="X541" s="135">
        <v>4</v>
      </c>
      <c r="Y541" s="112" t="s">
        <v>331</v>
      </c>
      <c r="Z541" s="112">
        <v>1</v>
      </c>
    </row>
    <row r="542" spans="1:26" x14ac:dyDescent="0.25">
      <c r="A542" s="135" t="s">
        <v>76</v>
      </c>
      <c r="B542" s="130">
        <f>base!M81</f>
        <v>11</v>
      </c>
      <c r="C542" s="130">
        <f>base!N81</f>
        <v>3</v>
      </c>
      <c r="D542" s="130">
        <f>base!O81</f>
        <v>17</v>
      </c>
      <c r="E542" s="130">
        <f>base!P81</f>
        <v>9</v>
      </c>
      <c r="F542" s="130">
        <f>base!Q81</f>
        <v>7</v>
      </c>
      <c r="V542" s="112">
        <v>541</v>
      </c>
      <c r="W542" s="135" t="s">
        <v>1</v>
      </c>
      <c r="X542" s="135">
        <v>4</v>
      </c>
      <c r="Y542" s="112" t="s">
        <v>331</v>
      </c>
      <c r="Z542" s="112">
        <v>1</v>
      </c>
    </row>
    <row r="543" spans="1:26" x14ac:dyDescent="0.25">
      <c r="A543" s="135" t="s">
        <v>76</v>
      </c>
      <c r="B543" s="130">
        <f>base!M82</f>
        <v>2</v>
      </c>
      <c r="C543" s="130">
        <f>base!N82</f>
        <v>4</v>
      </c>
      <c r="D543" s="130">
        <f>base!O82</f>
        <v>12</v>
      </c>
      <c r="E543" s="130">
        <f>base!P82</f>
        <v>16</v>
      </c>
      <c r="F543" s="130">
        <f>base!Q82</f>
        <v>8</v>
      </c>
      <c r="V543" s="112">
        <v>542</v>
      </c>
      <c r="W543" s="135" t="s">
        <v>1</v>
      </c>
      <c r="X543" s="135">
        <v>4</v>
      </c>
      <c r="Y543" s="112" t="s">
        <v>331</v>
      </c>
      <c r="Z543" s="112">
        <v>1</v>
      </c>
    </row>
    <row r="544" spans="1:26" x14ac:dyDescent="0.25">
      <c r="A544" s="135" t="s">
        <v>76</v>
      </c>
      <c r="B544" s="130">
        <f>base!M83</f>
        <v>10</v>
      </c>
      <c r="C544" s="130">
        <f>base!N83</f>
        <v>16</v>
      </c>
      <c r="D544" s="130">
        <f>base!O83</f>
        <v>2</v>
      </c>
      <c r="E544" s="130">
        <f>base!P83</f>
        <v>12</v>
      </c>
      <c r="F544" s="130">
        <f>base!Q83</f>
        <v>7</v>
      </c>
      <c r="V544" s="112">
        <v>543</v>
      </c>
      <c r="W544" s="135" t="s">
        <v>1</v>
      </c>
      <c r="X544" s="135">
        <v>4</v>
      </c>
      <c r="Y544" s="112" t="s">
        <v>331</v>
      </c>
      <c r="Z544" s="112">
        <v>1</v>
      </c>
    </row>
    <row r="545" spans="1:26" x14ac:dyDescent="0.25">
      <c r="A545" s="135" t="s">
        <v>76</v>
      </c>
      <c r="B545" s="130">
        <f>base!M84</f>
        <v>2</v>
      </c>
      <c r="C545" s="130">
        <f>base!N84</f>
        <v>16</v>
      </c>
      <c r="D545" s="130">
        <f>base!O84</f>
        <v>12</v>
      </c>
      <c r="E545" s="130">
        <f>base!P84</f>
        <v>8</v>
      </c>
      <c r="F545" s="130">
        <f>base!Q84</f>
        <v>13</v>
      </c>
      <c r="V545" s="112">
        <v>544</v>
      </c>
      <c r="W545" s="135" t="s">
        <v>1</v>
      </c>
      <c r="X545" s="135">
        <v>4</v>
      </c>
      <c r="Y545" s="112" t="s">
        <v>331</v>
      </c>
      <c r="Z545" s="112">
        <v>1</v>
      </c>
    </row>
    <row r="546" spans="1:26" x14ac:dyDescent="0.25">
      <c r="A546" s="135" t="s">
        <v>76</v>
      </c>
      <c r="B546" s="130">
        <f>base!M85</f>
        <v>5</v>
      </c>
      <c r="C546" s="130">
        <f>base!N85</f>
        <v>9</v>
      </c>
      <c r="D546" s="130">
        <f>base!O85</f>
        <v>14</v>
      </c>
      <c r="E546" s="130">
        <f>base!P85</f>
        <v>5</v>
      </c>
      <c r="F546" s="130">
        <f>base!Q85</f>
        <v>18</v>
      </c>
      <c r="V546" s="112">
        <v>545</v>
      </c>
      <c r="W546" s="135" t="s">
        <v>1</v>
      </c>
      <c r="X546" s="135">
        <v>4</v>
      </c>
      <c r="Y546" s="112" t="s">
        <v>331</v>
      </c>
      <c r="Z546" s="112">
        <v>1</v>
      </c>
    </row>
    <row r="547" spans="1:26" x14ac:dyDescent="0.25">
      <c r="A547" s="135" t="s">
        <v>76</v>
      </c>
      <c r="B547" s="130">
        <f>base!M86</f>
        <v>18</v>
      </c>
      <c r="C547" s="130">
        <f>base!N86</f>
        <v>11</v>
      </c>
      <c r="D547" s="130">
        <f>base!O86</f>
        <v>13</v>
      </c>
      <c r="E547" s="130">
        <f>base!P86</f>
        <v>7</v>
      </c>
      <c r="F547" s="130">
        <f>base!Q86</f>
        <v>17</v>
      </c>
      <c r="V547" s="112">
        <v>546</v>
      </c>
      <c r="W547" s="135" t="s">
        <v>1</v>
      </c>
      <c r="X547" s="135">
        <v>4</v>
      </c>
      <c r="Y547" s="112" t="s">
        <v>331</v>
      </c>
      <c r="Z547" s="112">
        <v>1</v>
      </c>
    </row>
    <row r="548" spans="1:26" x14ac:dyDescent="0.25">
      <c r="A548" s="135" t="s">
        <v>76</v>
      </c>
      <c r="B548" s="130">
        <f>base!M87</f>
        <v>5</v>
      </c>
      <c r="C548" s="130">
        <f>base!N87</f>
        <v>12</v>
      </c>
      <c r="D548" s="130">
        <f>base!O87</f>
        <v>15</v>
      </c>
      <c r="E548" s="130">
        <f>base!P87</f>
        <v>6</v>
      </c>
      <c r="F548" s="130">
        <f>base!Q87</f>
        <v>4</v>
      </c>
      <c r="V548" s="112">
        <v>547</v>
      </c>
      <c r="W548" s="135" t="s">
        <v>1</v>
      </c>
      <c r="X548" s="135">
        <v>4</v>
      </c>
      <c r="Y548" s="112" t="s">
        <v>331</v>
      </c>
      <c r="Z548" s="112">
        <v>1</v>
      </c>
    </row>
    <row r="549" spans="1:26" x14ac:dyDescent="0.25">
      <c r="A549" s="135" t="s">
        <v>76</v>
      </c>
      <c r="B549" s="130">
        <f>base!M88</f>
        <v>17</v>
      </c>
      <c r="C549" s="130">
        <f>base!N88</f>
        <v>6</v>
      </c>
      <c r="D549" s="130">
        <f>base!O88</f>
        <v>9</v>
      </c>
      <c r="E549" s="130">
        <f>base!P88</f>
        <v>18</v>
      </c>
      <c r="F549" s="130">
        <f>base!Q88</f>
        <v>14</v>
      </c>
      <c r="V549" s="112">
        <v>548</v>
      </c>
      <c r="W549" s="135" t="s">
        <v>1</v>
      </c>
      <c r="X549" s="135">
        <v>4</v>
      </c>
      <c r="Y549" s="112" t="s">
        <v>331</v>
      </c>
      <c r="Z549" s="112">
        <v>1</v>
      </c>
    </row>
    <row r="550" spans="1:26" x14ac:dyDescent="0.25">
      <c r="A550" s="135" t="s">
        <v>76</v>
      </c>
      <c r="B550" s="130">
        <f>base!M89</f>
        <v>5</v>
      </c>
      <c r="C550" s="130">
        <f>base!N89</f>
        <v>9</v>
      </c>
      <c r="D550" s="130">
        <f>base!O89</f>
        <v>2</v>
      </c>
      <c r="E550" s="130">
        <f>base!P89</f>
        <v>11</v>
      </c>
      <c r="F550" s="130">
        <f>base!Q89</f>
        <v>7</v>
      </c>
      <c r="V550" s="112">
        <v>549</v>
      </c>
      <c r="W550" s="135" t="s">
        <v>1</v>
      </c>
      <c r="X550" s="135">
        <v>4</v>
      </c>
      <c r="Y550" s="112" t="s">
        <v>331</v>
      </c>
      <c r="Z550" s="112">
        <v>1</v>
      </c>
    </row>
    <row r="551" spans="1:26" x14ac:dyDescent="0.25">
      <c r="A551" s="135" t="s">
        <v>76</v>
      </c>
      <c r="B551" s="130">
        <f>base!M90</f>
        <v>10</v>
      </c>
      <c r="C551" s="130">
        <f>base!N90</f>
        <v>9</v>
      </c>
      <c r="D551" s="130">
        <f>base!O90</f>
        <v>17</v>
      </c>
      <c r="E551" s="130">
        <f>base!P90</f>
        <v>3</v>
      </c>
      <c r="F551" s="130">
        <f>base!Q90</f>
        <v>7</v>
      </c>
      <c r="V551" s="112">
        <v>550</v>
      </c>
      <c r="W551" s="135" t="s">
        <v>1</v>
      </c>
      <c r="X551" s="135">
        <v>4</v>
      </c>
      <c r="Y551" s="112" t="s">
        <v>331</v>
      </c>
      <c r="Z551" s="112">
        <v>1</v>
      </c>
    </row>
    <row r="552" spans="1:26" x14ac:dyDescent="0.25">
      <c r="A552" s="135" t="s">
        <v>76</v>
      </c>
      <c r="B552" s="130">
        <f>base!M91</f>
        <v>12</v>
      </c>
      <c r="C552" s="130">
        <f>base!N91</f>
        <v>2</v>
      </c>
      <c r="D552" s="130">
        <f>base!O91</f>
        <v>10</v>
      </c>
      <c r="E552" s="130">
        <f>base!P91</f>
        <v>7</v>
      </c>
      <c r="F552" s="130">
        <f>base!Q91</f>
        <v>16</v>
      </c>
      <c r="V552" s="112">
        <v>551</v>
      </c>
      <c r="W552" s="135" t="s">
        <v>1</v>
      </c>
      <c r="X552" s="135">
        <v>4</v>
      </c>
      <c r="Y552" s="112" t="s">
        <v>331</v>
      </c>
      <c r="Z552" s="112">
        <v>1</v>
      </c>
    </row>
    <row r="553" spans="1:26" x14ac:dyDescent="0.25">
      <c r="A553" s="135" t="s">
        <v>76</v>
      </c>
      <c r="B553" s="130">
        <f>base!M92</f>
        <v>8</v>
      </c>
      <c r="C553" s="130">
        <f>base!N92</f>
        <v>12</v>
      </c>
      <c r="D553" s="130">
        <f>base!O92</f>
        <v>10</v>
      </c>
      <c r="E553" s="130">
        <f>base!P92</f>
        <v>7</v>
      </c>
      <c r="F553" s="130">
        <f>base!Q92</f>
        <v>16</v>
      </c>
      <c r="V553" s="112">
        <v>552</v>
      </c>
      <c r="W553" s="135" t="s">
        <v>1</v>
      </c>
      <c r="X553" s="135">
        <v>4</v>
      </c>
      <c r="Y553" s="112" t="s">
        <v>331</v>
      </c>
      <c r="Z553" s="112">
        <v>1</v>
      </c>
    </row>
    <row r="554" spans="1:26" x14ac:dyDescent="0.25">
      <c r="A554" s="135" t="s">
        <v>76</v>
      </c>
      <c r="B554" s="130">
        <f>base!M93</f>
        <v>12</v>
      </c>
      <c r="C554" s="130">
        <f>base!N93</f>
        <v>2</v>
      </c>
      <c r="D554" s="130">
        <f>base!O93</f>
        <v>10</v>
      </c>
      <c r="E554" s="130">
        <f>base!P93</f>
        <v>7</v>
      </c>
      <c r="F554" s="130">
        <f>base!Q93</f>
        <v>16</v>
      </c>
      <c r="V554" s="112">
        <v>553</v>
      </c>
      <c r="W554" s="135" t="s">
        <v>1</v>
      </c>
      <c r="X554" s="135">
        <v>4</v>
      </c>
      <c r="Y554" s="112" t="s">
        <v>331</v>
      </c>
      <c r="Z554" s="112">
        <v>1</v>
      </c>
    </row>
    <row r="555" spans="1:26" x14ac:dyDescent="0.25">
      <c r="A555" s="135" t="s">
        <v>76</v>
      </c>
      <c r="B555" s="130">
        <f>base!M94</f>
        <v>2</v>
      </c>
      <c r="C555" s="130">
        <f>base!N94</f>
        <v>14</v>
      </c>
      <c r="D555" s="130">
        <f>base!O94</f>
        <v>3</v>
      </c>
      <c r="E555" s="130">
        <f>base!P94</f>
        <v>13</v>
      </c>
      <c r="F555" s="130">
        <f>base!Q94</f>
        <v>17</v>
      </c>
      <c r="V555" s="112">
        <v>554</v>
      </c>
      <c r="W555" s="135" t="s">
        <v>1</v>
      </c>
      <c r="X555" s="135">
        <v>4</v>
      </c>
      <c r="Y555" s="112" t="s">
        <v>331</v>
      </c>
      <c r="Z555" s="112">
        <v>1</v>
      </c>
    </row>
    <row r="556" spans="1:26" x14ac:dyDescent="0.25">
      <c r="A556" s="135" t="s">
        <v>76</v>
      </c>
      <c r="B556" s="130">
        <f>base!M95</f>
        <v>12</v>
      </c>
      <c r="C556" s="130">
        <f>base!N95</f>
        <v>2</v>
      </c>
      <c r="D556" s="130">
        <f>base!O95</f>
        <v>13</v>
      </c>
      <c r="E556" s="130">
        <f>base!P95</f>
        <v>17</v>
      </c>
      <c r="F556" s="130">
        <f>base!Q95</f>
        <v>15</v>
      </c>
      <c r="V556" s="112">
        <v>555</v>
      </c>
      <c r="W556" s="135" t="s">
        <v>1</v>
      </c>
      <c r="X556" s="135">
        <v>4</v>
      </c>
      <c r="Y556" s="112" t="s">
        <v>331</v>
      </c>
      <c r="Z556" s="112">
        <v>1</v>
      </c>
    </row>
    <row r="557" spans="1:26" x14ac:dyDescent="0.25">
      <c r="A557" s="135" t="s">
        <v>76</v>
      </c>
      <c r="B557" s="130">
        <f>base!M96</f>
        <v>2</v>
      </c>
      <c r="C557" s="130">
        <f>base!N96</f>
        <v>13</v>
      </c>
      <c r="D557" s="130">
        <f>base!O96</f>
        <v>17</v>
      </c>
      <c r="E557" s="130">
        <f>base!P96</f>
        <v>15</v>
      </c>
      <c r="F557" s="130">
        <f>base!Q96</f>
        <v>10</v>
      </c>
      <c r="V557" s="112">
        <v>556</v>
      </c>
      <c r="W557" s="135" t="s">
        <v>1</v>
      </c>
      <c r="X557" s="135">
        <v>4</v>
      </c>
      <c r="Y557" s="112" t="s">
        <v>331</v>
      </c>
      <c r="Z557" s="112">
        <v>1</v>
      </c>
    </row>
    <row r="558" spans="1:26" x14ac:dyDescent="0.25">
      <c r="A558" s="135" t="s">
        <v>76</v>
      </c>
      <c r="B558" s="130">
        <f>base!M97</f>
        <v>4</v>
      </c>
      <c r="C558" s="130">
        <f>base!N97</f>
        <v>16</v>
      </c>
      <c r="D558" s="130">
        <f>base!O97</f>
        <v>10</v>
      </c>
      <c r="E558" s="130">
        <f>base!P97</f>
        <v>17</v>
      </c>
      <c r="F558" s="130">
        <f>base!Q97</f>
        <v>2</v>
      </c>
      <c r="V558" s="112">
        <v>557</v>
      </c>
      <c r="W558" s="135" t="s">
        <v>1</v>
      </c>
      <c r="X558" s="135">
        <v>4</v>
      </c>
      <c r="Y558" s="112" t="s">
        <v>331</v>
      </c>
      <c r="Z558" s="112">
        <v>1</v>
      </c>
    </row>
    <row r="559" spans="1:26" x14ac:dyDescent="0.25">
      <c r="A559" s="135" t="s">
        <v>76</v>
      </c>
      <c r="B559" s="130">
        <f>base!M98</f>
        <v>4</v>
      </c>
      <c r="C559" s="130">
        <f>base!N98</f>
        <v>16</v>
      </c>
      <c r="D559" s="130">
        <f>base!O98</f>
        <v>10</v>
      </c>
      <c r="E559" s="130">
        <f>base!P98</f>
        <v>17</v>
      </c>
      <c r="F559" s="130">
        <f>base!Q98</f>
        <v>2</v>
      </c>
      <c r="V559" s="112">
        <v>558</v>
      </c>
      <c r="W559" s="135" t="s">
        <v>1</v>
      </c>
      <c r="X559" s="135">
        <v>4</v>
      </c>
      <c r="Y559" s="112" t="s">
        <v>331</v>
      </c>
      <c r="Z559" s="112">
        <v>1</v>
      </c>
    </row>
    <row r="560" spans="1:26" x14ac:dyDescent="0.25">
      <c r="A560" s="135" t="s">
        <v>76</v>
      </c>
      <c r="B560" s="130">
        <f>base!M99</f>
        <v>14</v>
      </c>
      <c r="C560" s="130">
        <f>base!N99</f>
        <v>10</v>
      </c>
      <c r="D560" s="130">
        <f>base!O99</f>
        <v>8</v>
      </c>
      <c r="E560" s="130">
        <f>base!P99</f>
        <v>17</v>
      </c>
      <c r="F560" s="130">
        <f>base!Q99</f>
        <v>2</v>
      </c>
      <c r="V560" s="112">
        <v>559</v>
      </c>
      <c r="W560" s="135" t="s">
        <v>1</v>
      </c>
      <c r="X560" s="135">
        <v>4</v>
      </c>
      <c r="Y560" s="112" t="s">
        <v>331</v>
      </c>
      <c r="Z560" s="112">
        <v>1</v>
      </c>
    </row>
    <row r="561" spans="1:26" x14ac:dyDescent="0.25">
      <c r="A561" s="135" t="s">
        <v>76</v>
      </c>
      <c r="B561" s="130">
        <f>base!M100</f>
        <v>16</v>
      </c>
      <c r="C561" s="130">
        <f>base!N100</f>
        <v>12</v>
      </c>
      <c r="D561" s="130">
        <f>base!O100</f>
        <v>14</v>
      </c>
      <c r="E561" s="130">
        <f>base!P100</f>
        <v>7</v>
      </c>
      <c r="F561" s="130">
        <f>base!Q100</f>
        <v>13</v>
      </c>
      <c r="V561" s="112">
        <v>560</v>
      </c>
      <c r="W561" s="135" t="s">
        <v>1</v>
      </c>
      <c r="X561" s="135">
        <v>4</v>
      </c>
      <c r="Y561" s="112" t="s">
        <v>331</v>
      </c>
      <c r="Z561" s="112">
        <v>1</v>
      </c>
    </row>
    <row r="562" spans="1:26" x14ac:dyDescent="0.25">
      <c r="A562" s="135" t="s">
        <v>76</v>
      </c>
      <c r="B562" s="130">
        <f>base!M101</f>
        <v>16</v>
      </c>
      <c r="C562" s="130">
        <f>base!N101</f>
        <v>12</v>
      </c>
      <c r="D562" s="130">
        <f>base!O101</f>
        <v>4</v>
      </c>
      <c r="E562" s="130">
        <f>base!P101</f>
        <v>7</v>
      </c>
      <c r="F562" s="130">
        <f>base!Q101</f>
        <v>13</v>
      </c>
      <c r="V562" s="112">
        <v>561</v>
      </c>
      <c r="W562" s="135" t="s">
        <v>1</v>
      </c>
      <c r="X562" s="135">
        <v>4</v>
      </c>
      <c r="Y562" s="112" t="s">
        <v>331</v>
      </c>
      <c r="Z562" s="112">
        <v>1</v>
      </c>
    </row>
    <row r="563" spans="1:26" x14ac:dyDescent="0.25">
      <c r="A563" s="135" t="s">
        <v>76</v>
      </c>
      <c r="B563" s="130">
        <f>base!M102</f>
        <v>11</v>
      </c>
      <c r="C563" s="130">
        <f>base!N102</f>
        <v>8</v>
      </c>
      <c r="D563" s="130">
        <f>base!O102</f>
        <v>4</v>
      </c>
      <c r="E563" s="130">
        <f>base!P102</f>
        <v>7</v>
      </c>
      <c r="F563" s="130">
        <f>base!Q102</f>
        <v>13</v>
      </c>
      <c r="V563" s="112">
        <v>562</v>
      </c>
      <c r="W563" s="135" t="s">
        <v>1</v>
      </c>
      <c r="X563" s="135">
        <v>4</v>
      </c>
      <c r="Y563" s="112" t="s">
        <v>331</v>
      </c>
      <c r="Z563" s="112">
        <v>1</v>
      </c>
    </row>
    <row r="564" spans="1:26" x14ac:dyDescent="0.25">
      <c r="A564" s="135" t="s">
        <v>76</v>
      </c>
      <c r="B564" s="130">
        <f>base!M103</f>
        <v>15</v>
      </c>
      <c r="C564" s="130">
        <f>base!N103</f>
        <v>12</v>
      </c>
      <c r="D564" s="130">
        <f>base!O103</f>
        <v>2</v>
      </c>
      <c r="E564" s="130">
        <f>base!P103</f>
        <v>10</v>
      </c>
      <c r="F564" s="130">
        <f>base!Q103</f>
        <v>16</v>
      </c>
      <c r="V564" s="112">
        <v>563</v>
      </c>
      <c r="W564" s="135" t="s">
        <v>1</v>
      </c>
      <c r="X564" s="135">
        <v>4</v>
      </c>
      <c r="Y564" s="112" t="s">
        <v>331</v>
      </c>
      <c r="Z564" s="112">
        <v>1</v>
      </c>
    </row>
    <row r="565" spans="1:26" x14ac:dyDescent="0.25">
      <c r="A565" s="135" t="s">
        <v>76</v>
      </c>
      <c r="B565" s="130">
        <f>base!M104</f>
        <v>14</v>
      </c>
      <c r="C565" s="130">
        <f>base!N104</f>
        <v>12</v>
      </c>
      <c r="D565" s="130">
        <f>base!O104</f>
        <v>2</v>
      </c>
      <c r="E565" s="130">
        <f>base!P104</f>
        <v>10</v>
      </c>
      <c r="F565" s="130">
        <f>base!Q104</f>
        <v>16</v>
      </c>
      <c r="V565" s="112">
        <v>564</v>
      </c>
      <c r="W565" s="135" t="s">
        <v>1</v>
      </c>
      <c r="X565" s="135">
        <v>4</v>
      </c>
      <c r="Y565" s="112" t="s">
        <v>331</v>
      </c>
      <c r="Z565" s="112">
        <v>1</v>
      </c>
    </row>
    <row r="566" spans="1:26" x14ac:dyDescent="0.25">
      <c r="A566" s="135" t="s">
        <v>76</v>
      </c>
      <c r="B566" s="130">
        <f>base!M105</f>
        <v>15</v>
      </c>
      <c r="C566" s="130">
        <f>base!N105</f>
        <v>12</v>
      </c>
      <c r="D566" s="130">
        <f>base!O105</f>
        <v>10</v>
      </c>
      <c r="E566" s="130">
        <f>base!P105</f>
        <v>7</v>
      </c>
      <c r="F566" s="130">
        <f>base!Q105</f>
        <v>16</v>
      </c>
      <c r="V566" s="112">
        <v>565</v>
      </c>
      <c r="W566" s="135" t="s">
        <v>1</v>
      </c>
      <c r="X566" s="135">
        <v>4</v>
      </c>
      <c r="Y566" s="112" t="s">
        <v>331</v>
      </c>
      <c r="Z566" s="112">
        <v>1</v>
      </c>
    </row>
    <row r="567" spans="1:26" x14ac:dyDescent="0.25">
      <c r="A567" s="135" t="s">
        <v>76</v>
      </c>
      <c r="B567" s="130">
        <f>base!M106</f>
        <v>3</v>
      </c>
      <c r="C567" s="130">
        <f>base!N106</f>
        <v>4</v>
      </c>
      <c r="D567" s="130">
        <f>base!O106</f>
        <v>17</v>
      </c>
      <c r="E567" s="130">
        <f>base!P106</f>
        <v>7</v>
      </c>
      <c r="F567" s="130">
        <f>base!Q106</f>
        <v>13</v>
      </c>
      <c r="V567" s="112">
        <v>566</v>
      </c>
      <c r="W567" s="135" t="s">
        <v>1</v>
      </c>
      <c r="X567" s="135">
        <v>4</v>
      </c>
      <c r="Y567" s="112" t="s">
        <v>331</v>
      </c>
      <c r="Z567" s="112">
        <v>1</v>
      </c>
    </row>
    <row r="568" spans="1:26" x14ac:dyDescent="0.25">
      <c r="A568" s="135" t="s">
        <v>76</v>
      </c>
      <c r="B568" s="130">
        <f>base!M107</f>
        <v>12</v>
      </c>
      <c r="C568" s="130">
        <f>base!N107</f>
        <v>4</v>
      </c>
      <c r="D568" s="130">
        <f>base!O107</f>
        <v>17</v>
      </c>
      <c r="E568" s="130">
        <f>base!P107</f>
        <v>7</v>
      </c>
      <c r="F568" s="130">
        <f>base!Q107</f>
        <v>13</v>
      </c>
      <c r="V568" s="112">
        <v>567</v>
      </c>
      <c r="W568" s="135" t="s">
        <v>1</v>
      </c>
      <c r="X568" s="135">
        <v>4</v>
      </c>
      <c r="Y568" s="112" t="s">
        <v>331</v>
      </c>
      <c r="Z568" s="112">
        <v>1</v>
      </c>
    </row>
    <row r="569" spans="1:26" x14ac:dyDescent="0.25">
      <c r="A569" s="135" t="s">
        <v>76</v>
      </c>
      <c r="B569" s="130">
        <f>base!M108</f>
        <v>12</v>
      </c>
      <c r="C569" s="130">
        <f>base!N108</f>
        <v>15</v>
      </c>
      <c r="D569" s="130">
        <f>base!O108</f>
        <v>17</v>
      </c>
      <c r="E569" s="130">
        <f>base!P108</f>
        <v>7</v>
      </c>
      <c r="F569" s="130">
        <f>base!Q108</f>
        <v>13</v>
      </c>
      <c r="V569" s="112">
        <v>568</v>
      </c>
      <c r="W569" s="135" t="s">
        <v>1</v>
      </c>
      <c r="X569" s="135">
        <v>4</v>
      </c>
      <c r="Y569" s="112" t="s">
        <v>331</v>
      </c>
      <c r="Z569" s="112">
        <v>1</v>
      </c>
    </row>
    <row r="570" spans="1:26" x14ac:dyDescent="0.25">
      <c r="A570" s="135" t="s">
        <v>76</v>
      </c>
      <c r="B570" s="130">
        <f>base!M109</f>
        <v>14</v>
      </c>
      <c r="C570" s="130">
        <f>base!N109</f>
        <v>13</v>
      </c>
      <c r="D570" s="130">
        <f>base!O109</f>
        <v>8</v>
      </c>
      <c r="E570" s="130">
        <f>base!P109</f>
        <v>12</v>
      </c>
      <c r="F570" s="130">
        <f>base!Q109</f>
        <v>2</v>
      </c>
      <c r="V570" s="112">
        <v>569</v>
      </c>
      <c r="W570" s="135" t="s">
        <v>1</v>
      </c>
      <c r="X570" s="135">
        <v>4</v>
      </c>
      <c r="Y570" s="112" t="s">
        <v>331</v>
      </c>
      <c r="Z570" s="112">
        <v>1</v>
      </c>
    </row>
    <row r="571" spans="1:26" x14ac:dyDescent="0.25">
      <c r="A571" s="135" t="s">
        <v>76</v>
      </c>
      <c r="B571" s="130">
        <f>base!M110</f>
        <v>13</v>
      </c>
      <c r="C571" s="130">
        <f>base!N110</f>
        <v>8</v>
      </c>
      <c r="D571" s="130">
        <f>base!O110</f>
        <v>12</v>
      </c>
      <c r="E571" s="130">
        <f>base!P110</f>
        <v>2</v>
      </c>
      <c r="F571" s="130">
        <f>base!Q110</f>
        <v>16</v>
      </c>
      <c r="V571" s="112">
        <v>570</v>
      </c>
      <c r="W571" s="135" t="s">
        <v>1</v>
      </c>
      <c r="X571" s="135">
        <v>4</v>
      </c>
      <c r="Y571" s="112" t="s">
        <v>331</v>
      </c>
      <c r="Z571" s="112">
        <v>1</v>
      </c>
    </row>
    <row r="572" spans="1:26" x14ac:dyDescent="0.25">
      <c r="A572" s="135" t="s">
        <v>76</v>
      </c>
      <c r="B572" s="130">
        <f>base!M111</f>
        <v>13</v>
      </c>
      <c r="C572" s="130">
        <f>base!N111</f>
        <v>8</v>
      </c>
      <c r="D572" s="130">
        <f>base!O111</f>
        <v>12</v>
      </c>
      <c r="E572" s="130">
        <f>base!P111</f>
        <v>2</v>
      </c>
      <c r="F572" s="130">
        <f>base!Q111</f>
        <v>16</v>
      </c>
      <c r="V572" s="112">
        <v>571</v>
      </c>
      <c r="W572" s="135" t="s">
        <v>1</v>
      </c>
      <c r="X572" s="135">
        <v>4</v>
      </c>
      <c r="Y572" s="112" t="s">
        <v>331</v>
      </c>
      <c r="Z572" s="112">
        <v>1</v>
      </c>
    </row>
    <row r="573" spans="1:26" x14ac:dyDescent="0.25">
      <c r="A573" s="135" t="s">
        <v>76</v>
      </c>
      <c r="B573" s="130">
        <f>base!M112</f>
        <v>8</v>
      </c>
      <c r="C573" s="130">
        <f>base!N112</f>
        <v>12</v>
      </c>
      <c r="D573" s="130">
        <f>base!O112</f>
        <v>13</v>
      </c>
      <c r="E573" s="130">
        <f>base!P112</f>
        <v>4</v>
      </c>
      <c r="F573" s="130">
        <f>base!Q112</f>
        <v>10</v>
      </c>
      <c r="V573" s="112">
        <v>572</v>
      </c>
      <c r="W573" s="135" t="s">
        <v>1</v>
      </c>
      <c r="X573" s="135">
        <v>4</v>
      </c>
      <c r="Y573" s="112" t="s">
        <v>331</v>
      </c>
      <c r="Z573" s="112">
        <v>1</v>
      </c>
    </row>
    <row r="574" spans="1:26" x14ac:dyDescent="0.25">
      <c r="A574" s="135" t="s">
        <v>76</v>
      </c>
      <c r="B574" s="130">
        <f>base!M113</f>
        <v>12</v>
      </c>
      <c r="C574" s="130">
        <f>base!N113</f>
        <v>13</v>
      </c>
      <c r="D574" s="130">
        <f>base!O113</f>
        <v>4</v>
      </c>
      <c r="E574" s="130">
        <f>base!P113</f>
        <v>10</v>
      </c>
      <c r="F574" s="130">
        <f>base!Q113</f>
        <v>2</v>
      </c>
      <c r="V574" s="112">
        <v>573</v>
      </c>
      <c r="W574" s="135" t="s">
        <v>1</v>
      </c>
      <c r="X574" s="135">
        <v>4</v>
      </c>
      <c r="Y574" s="112" t="s">
        <v>331</v>
      </c>
      <c r="Z574" s="112">
        <v>1</v>
      </c>
    </row>
    <row r="575" spans="1:26" x14ac:dyDescent="0.25">
      <c r="A575" s="135" t="s">
        <v>76</v>
      </c>
      <c r="B575" s="130">
        <f>base!M114</f>
        <v>12</v>
      </c>
      <c r="C575" s="130">
        <f>base!N114</f>
        <v>13</v>
      </c>
      <c r="D575" s="130">
        <f>base!O114</f>
        <v>10</v>
      </c>
      <c r="E575" s="130">
        <f>base!P114</f>
        <v>2</v>
      </c>
      <c r="F575" s="130">
        <f>base!Q114</f>
        <v>16</v>
      </c>
      <c r="V575" s="112">
        <v>574</v>
      </c>
      <c r="W575" s="135" t="s">
        <v>1</v>
      </c>
      <c r="X575" s="135">
        <v>4</v>
      </c>
      <c r="Y575" s="112" t="s">
        <v>331</v>
      </c>
      <c r="Z575" s="112">
        <v>1</v>
      </c>
    </row>
    <row r="576" spans="1:26" x14ac:dyDescent="0.25">
      <c r="A576" s="135" t="s">
        <v>76</v>
      </c>
      <c r="B576" s="130">
        <f>base!M115</f>
        <v>10</v>
      </c>
      <c r="C576" s="130">
        <f>base!N115</f>
        <v>8</v>
      </c>
      <c r="D576" s="130">
        <f>base!O115</f>
        <v>13</v>
      </c>
      <c r="E576" s="130">
        <f>base!P115</f>
        <v>12</v>
      </c>
      <c r="F576" s="130">
        <f>base!Q115</f>
        <v>15</v>
      </c>
      <c r="V576" s="112">
        <v>575</v>
      </c>
      <c r="W576" s="135" t="s">
        <v>1</v>
      </c>
      <c r="X576" s="135">
        <v>4</v>
      </c>
      <c r="Y576" s="112" t="s">
        <v>331</v>
      </c>
      <c r="Z576" s="112">
        <v>1</v>
      </c>
    </row>
    <row r="577" spans="1:26" x14ac:dyDescent="0.25">
      <c r="A577" s="135" t="s">
        <v>76</v>
      </c>
      <c r="B577" s="130">
        <f>base!M116</f>
        <v>4</v>
      </c>
      <c r="C577" s="130">
        <f>base!N116</f>
        <v>10</v>
      </c>
      <c r="D577" s="130">
        <f>base!O116</f>
        <v>8</v>
      </c>
      <c r="E577" s="130">
        <f>base!P116</f>
        <v>13</v>
      </c>
      <c r="F577" s="130">
        <f>base!Q116</f>
        <v>11</v>
      </c>
      <c r="V577" s="112">
        <v>576</v>
      </c>
      <c r="W577" s="135" t="s">
        <v>1</v>
      </c>
      <c r="X577" s="135">
        <v>4</v>
      </c>
      <c r="Y577" s="112" t="s">
        <v>331</v>
      </c>
      <c r="Z577" s="112">
        <v>1</v>
      </c>
    </row>
    <row r="578" spans="1:26" x14ac:dyDescent="0.25">
      <c r="A578" s="135" t="s">
        <v>76</v>
      </c>
      <c r="B578" s="130">
        <f>base!M117</f>
        <v>4</v>
      </c>
      <c r="C578" s="130">
        <f>base!N117</f>
        <v>10</v>
      </c>
      <c r="D578" s="130">
        <f>base!O117</f>
        <v>8</v>
      </c>
      <c r="E578" s="130">
        <f>base!P117</f>
        <v>13</v>
      </c>
      <c r="F578" s="130">
        <f>base!Q117</f>
        <v>15</v>
      </c>
      <c r="V578" s="112">
        <v>577</v>
      </c>
      <c r="W578" s="135" t="s">
        <v>1</v>
      </c>
      <c r="X578" s="135">
        <v>4</v>
      </c>
      <c r="Y578" s="112" t="s">
        <v>331</v>
      </c>
      <c r="Z578" s="112">
        <v>1</v>
      </c>
    </row>
    <row r="579" spans="1:26" x14ac:dyDescent="0.25">
      <c r="A579" s="135" t="s">
        <v>76</v>
      </c>
      <c r="B579" s="130">
        <f>base!M118</f>
        <v>3</v>
      </c>
      <c r="C579" s="130">
        <f>base!N118</f>
        <v>13</v>
      </c>
      <c r="D579" s="130">
        <f>base!O118</f>
        <v>15</v>
      </c>
      <c r="E579" s="130">
        <f>base!P118</f>
        <v>2</v>
      </c>
      <c r="F579" s="130">
        <f>base!Q118</f>
        <v>16</v>
      </c>
      <c r="V579" s="112">
        <v>578</v>
      </c>
      <c r="W579" s="135" t="s">
        <v>1</v>
      </c>
      <c r="X579" s="135">
        <v>4</v>
      </c>
      <c r="Y579" s="112" t="s">
        <v>331</v>
      </c>
      <c r="Z579" s="112">
        <v>1</v>
      </c>
    </row>
    <row r="580" spans="1:26" x14ac:dyDescent="0.25">
      <c r="A580" s="135" t="s">
        <v>76</v>
      </c>
      <c r="B580" s="130">
        <f>base!M119</f>
        <v>14</v>
      </c>
      <c r="C580" s="130">
        <f>base!N119</f>
        <v>15</v>
      </c>
      <c r="D580" s="130">
        <f>base!O119</f>
        <v>2</v>
      </c>
      <c r="E580" s="130">
        <f>base!P119</f>
        <v>8</v>
      </c>
      <c r="F580" s="130">
        <f>base!Q119</f>
        <v>16</v>
      </c>
      <c r="V580" s="112">
        <v>579</v>
      </c>
      <c r="W580" s="135" t="s">
        <v>1</v>
      </c>
      <c r="X580" s="135">
        <v>4</v>
      </c>
      <c r="Y580" s="112" t="s">
        <v>331</v>
      </c>
      <c r="Z580" s="112">
        <v>1</v>
      </c>
    </row>
    <row r="581" spans="1:26" x14ac:dyDescent="0.25">
      <c r="A581" s="135" t="s">
        <v>76</v>
      </c>
      <c r="B581" s="130">
        <f>base!M120</f>
        <v>12</v>
      </c>
      <c r="C581" s="130">
        <f>base!N120</f>
        <v>13</v>
      </c>
      <c r="D581" s="130">
        <f>base!O120</f>
        <v>2</v>
      </c>
      <c r="E581" s="130">
        <f>base!P120</f>
        <v>8</v>
      </c>
      <c r="F581" s="130">
        <f>base!Q120</f>
        <v>16</v>
      </c>
      <c r="V581" s="112">
        <v>580</v>
      </c>
      <c r="W581" s="135" t="s">
        <v>1</v>
      </c>
      <c r="X581" s="135">
        <v>4</v>
      </c>
      <c r="Y581" s="112" t="s">
        <v>331</v>
      </c>
      <c r="Z581" s="112">
        <v>1</v>
      </c>
    </row>
    <row r="582" spans="1:26" x14ac:dyDescent="0.25">
      <c r="A582" s="135" t="s">
        <v>76</v>
      </c>
      <c r="B582" s="130">
        <f>base!M121</f>
        <v>11</v>
      </c>
      <c r="C582" s="130">
        <f>base!N121</f>
        <v>13</v>
      </c>
      <c r="D582" s="130">
        <f>base!O121</f>
        <v>3</v>
      </c>
      <c r="E582" s="130">
        <f>base!P121</f>
        <v>7</v>
      </c>
      <c r="F582" s="130">
        <f>base!Q121</f>
        <v>17</v>
      </c>
      <c r="V582" s="112">
        <v>581</v>
      </c>
      <c r="W582" s="135" t="s">
        <v>1</v>
      </c>
      <c r="X582" s="135">
        <v>4</v>
      </c>
      <c r="Y582" s="112" t="s">
        <v>331</v>
      </c>
      <c r="Z582" s="112">
        <v>1</v>
      </c>
    </row>
    <row r="583" spans="1:26" x14ac:dyDescent="0.25">
      <c r="A583" s="135" t="s">
        <v>76</v>
      </c>
      <c r="B583" s="130">
        <f>base!M122</f>
        <v>1</v>
      </c>
      <c r="C583" s="130">
        <f>base!N122</f>
        <v>7</v>
      </c>
      <c r="D583" s="130">
        <f>base!O122</f>
        <v>11</v>
      </c>
      <c r="E583" s="130">
        <f>base!P122</f>
        <v>3</v>
      </c>
      <c r="F583" s="130">
        <f>base!Q122</f>
        <v>16</v>
      </c>
      <c r="V583" s="112">
        <v>582</v>
      </c>
      <c r="W583" s="135" t="s">
        <v>1</v>
      </c>
      <c r="X583" s="135">
        <v>4</v>
      </c>
      <c r="Y583" s="112" t="s">
        <v>331</v>
      </c>
      <c r="Z583" s="112">
        <v>1</v>
      </c>
    </row>
    <row r="584" spans="1:26" x14ac:dyDescent="0.25">
      <c r="A584" s="135" t="s">
        <v>76</v>
      </c>
      <c r="B584" s="130">
        <f>base!M123</f>
        <v>11</v>
      </c>
      <c r="C584" s="130">
        <f>base!N123</f>
        <v>7</v>
      </c>
      <c r="D584" s="130">
        <f>base!O123</f>
        <v>3</v>
      </c>
      <c r="E584" s="130">
        <f>base!P123</f>
        <v>17</v>
      </c>
      <c r="F584" s="130">
        <f>base!Q123</f>
        <v>4</v>
      </c>
      <c r="V584" s="112">
        <v>583</v>
      </c>
      <c r="W584" s="135" t="s">
        <v>1</v>
      </c>
      <c r="X584" s="135">
        <v>4</v>
      </c>
      <c r="Y584" s="112" t="s">
        <v>331</v>
      </c>
      <c r="Z584" s="112">
        <v>1</v>
      </c>
    </row>
    <row r="585" spans="1:26" x14ac:dyDescent="0.25">
      <c r="A585" s="135" t="s">
        <v>76</v>
      </c>
      <c r="B585" s="130">
        <f>base!N71</f>
        <v>7</v>
      </c>
      <c r="C585" s="130">
        <f>base!O71</f>
        <v>4</v>
      </c>
      <c r="D585" s="130">
        <f>base!P71</f>
        <v>15</v>
      </c>
      <c r="E585" s="130">
        <f>base!Q71</f>
        <v>16</v>
      </c>
      <c r="F585" s="130">
        <f>base!R71</f>
        <v>13</v>
      </c>
      <c r="V585" s="112">
        <v>584</v>
      </c>
      <c r="W585" s="135" t="s">
        <v>1</v>
      </c>
      <c r="X585" s="135">
        <v>4</v>
      </c>
      <c r="Y585" s="112" t="s">
        <v>331</v>
      </c>
      <c r="Z585" s="112">
        <v>1</v>
      </c>
    </row>
    <row r="586" spans="1:26" x14ac:dyDescent="0.25">
      <c r="A586" s="135" t="s">
        <v>76</v>
      </c>
      <c r="B586" s="130">
        <f>base!N72</f>
        <v>10</v>
      </c>
      <c r="C586" s="130">
        <f>base!O72</f>
        <v>15</v>
      </c>
      <c r="D586" s="130">
        <f>base!P72</f>
        <v>11</v>
      </c>
      <c r="E586" s="130">
        <f>base!Q72</f>
        <v>13</v>
      </c>
      <c r="F586" s="130">
        <f>base!R72</f>
        <v>16</v>
      </c>
      <c r="V586" s="112">
        <v>585</v>
      </c>
      <c r="W586" s="135" t="s">
        <v>1</v>
      </c>
      <c r="X586" s="135">
        <v>4</v>
      </c>
      <c r="Y586" s="112" t="s">
        <v>331</v>
      </c>
      <c r="Z586" s="112">
        <v>1</v>
      </c>
    </row>
    <row r="587" spans="1:26" x14ac:dyDescent="0.25">
      <c r="A587" s="135" t="s">
        <v>76</v>
      </c>
      <c r="B587" s="130">
        <f>base!N73</f>
        <v>11</v>
      </c>
      <c r="C587" s="130">
        <f>base!O73</f>
        <v>15</v>
      </c>
      <c r="D587" s="130">
        <f>base!P73</f>
        <v>12</v>
      </c>
      <c r="E587" s="130">
        <f>base!Q73</f>
        <v>14</v>
      </c>
      <c r="F587" s="130">
        <f>base!R73</f>
        <v>16</v>
      </c>
      <c r="V587" s="112">
        <v>586</v>
      </c>
      <c r="W587" s="135" t="s">
        <v>1</v>
      </c>
      <c r="X587" s="135">
        <v>4</v>
      </c>
      <c r="Y587" s="112" t="s">
        <v>331</v>
      </c>
      <c r="Z587" s="112">
        <v>1</v>
      </c>
    </row>
    <row r="588" spans="1:26" x14ac:dyDescent="0.25">
      <c r="A588" s="135" t="s">
        <v>76</v>
      </c>
      <c r="B588" s="130">
        <f>base!N74</f>
        <v>18</v>
      </c>
      <c r="C588" s="130">
        <f>base!O74</f>
        <v>8</v>
      </c>
      <c r="D588" s="130">
        <f>base!P74</f>
        <v>5</v>
      </c>
      <c r="E588" s="130">
        <f>base!Q74</f>
        <v>7</v>
      </c>
      <c r="F588" s="130">
        <f>base!R74</f>
        <v>9</v>
      </c>
      <c r="V588" s="112">
        <v>587</v>
      </c>
      <c r="W588" s="135" t="s">
        <v>1</v>
      </c>
      <c r="X588" s="135">
        <v>4</v>
      </c>
      <c r="Y588" s="112" t="s">
        <v>331</v>
      </c>
      <c r="Z588" s="112">
        <v>1</v>
      </c>
    </row>
    <row r="589" spans="1:26" x14ac:dyDescent="0.25">
      <c r="A589" s="135" t="s">
        <v>76</v>
      </c>
      <c r="B589" s="130">
        <f>base!N75</f>
        <v>15</v>
      </c>
      <c r="C589" s="130">
        <f>base!O75</f>
        <v>13</v>
      </c>
      <c r="D589" s="130">
        <f>base!P75</f>
        <v>14</v>
      </c>
      <c r="E589" s="130">
        <f>base!Q75</f>
        <v>9</v>
      </c>
      <c r="F589" s="130">
        <f>base!R75</f>
        <v>16</v>
      </c>
      <c r="V589" s="112">
        <v>588</v>
      </c>
      <c r="W589" s="135" t="s">
        <v>1</v>
      </c>
      <c r="X589" s="135">
        <v>4</v>
      </c>
      <c r="Y589" s="112" t="s">
        <v>331</v>
      </c>
      <c r="Z589" s="112">
        <v>1</v>
      </c>
    </row>
    <row r="590" spans="1:26" x14ac:dyDescent="0.25">
      <c r="A590" s="135" t="s">
        <v>76</v>
      </c>
      <c r="B590" s="130">
        <f>base!N76</f>
        <v>10</v>
      </c>
      <c r="C590" s="130">
        <f>base!O76</f>
        <v>15</v>
      </c>
      <c r="D590" s="130">
        <f>base!P76</f>
        <v>11</v>
      </c>
      <c r="E590" s="130">
        <f>base!Q76</f>
        <v>13</v>
      </c>
      <c r="F590" s="130">
        <f>base!R76</f>
        <v>16</v>
      </c>
      <c r="V590" s="112">
        <v>589</v>
      </c>
      <c r="W590" s="135" t="s">
        <v>1</v>
      </c>
      <c r="X590" s="135">
        <v>4</v>
      </c>
      <c r="Y590" s="112" t="s">
        <v>331</v>
      </c>
      <c r="Z590" s="112">
        <v>1</v>
      </c>
    </row>
    <row r="591" spans="1:26" x14ac:dyDescent="0.25">
      <c r="A591" s="135" t="s">
        <v>76</v>
      </c>
      <c r="B591" s="130">
        <f>base!N77</f>
        <v>10</v>
      </c>
      <c r="C591" s="130">
        <f>base!O77</f>
        <v>12</v>
      </c>
      <c r="D591" s="130">
        <f>base!P77</f>
        <v>15</v>
      </c>
      <c r="E591" s="130">
        <f>base!Q77</f>
        <v>13</v>
      </c>
      <c r="F591" s="130">
        <f>base!R77</f>
        <v>16</v>
      </c>
      <c r="V591" s="112">
        <v>590</v>
      </c>
      <c r="W591" s="135" t="s">
        <v>1</v>
      </c>
      <c r="X591" s="135">
        <v>4</v>
      </c>
      <c r="Y591" s="112" t="s">
        <v>331</v>
      </c>
      <c r="Z591" s="112">
        <v>1</v>
      </c>
    </row>
    <row r="592" spans="1:26" x14ac:dyDescent="0.25">
      <c r="A592" s="135" t="s">
        <v>76</v>
      </c>
      <c r="B592" s="130">
        <f>base!N78</f>
        <v>4</v>
      </c>
      <c r="C592" s="130">
        <f>base!O78</f>
        <v>13</v>
      </c>
      <c r="D592" s="130">
        <f>base!P78</f>
        <v>17</v>
      </c>
      <c r="E592" s="130">
        <f>base!Q78</f>
        <v>8</v>
      </c>
      <c r="F592" s="130">
        <f>base!R78</f>
        <v>7</v>
      </c>
      <c r="V592" s="112">
        <v>591</v>
      </c>
      <c r="W592" s="135" t="s">
        <v>1</v>
      </c>
      <c r="X592" s="135">
        <v>4</v>
      </c>
      <c r="Y592" s="112" t="s">
        <v>331</v>
      </c>
      <c r="Z592" s="112">
        <v>1</v>
      </c>
    </row>
    <row r="593" spans="1:26" x14ac:dyDescent="0.25">
      <c r="A593" s="135" t="s">
        <v>76</v>
      </c>
      <c r="B593" s="130">
        <f>base!N79</f>
        <v>10</v>
      </c>
      <c r="C593" s="130">
        <f>base!O79</f>
        <v>7</v>
      </c>
      <c r="D593" s="130">
        <f>base!P79</f>
        <v>12</v>
      </c>
      <c r="E593" s="130">
        <f>base!Q79</f>
        <v>16</v>
      </c>
      <c r="F593" s="130">
        <f>base!R79</f>
        <v>17</v>
      </c>
      <c r="V593" s="112">
        <v>592</v>
      </c>
      <c r="W593" s="135" t="s">
        <v>1</v>
      </c>
      <c r="X593" s="135">
        <v>4</v>
      </c>
      <c r="Y593" s="112" t="s">
        <v>331</v>
      </c>
      <c r="Z593" s="112">
        <v>1</v>
      </c>
    </row>
    <row r="594" spans="1:26" x14ac:dyDescent="0.25">
      <c r="A594" s="135" t="s">
        <v>76</v>
      </c>
      <c r="B594" s="130">
        <f>base!N80</f>
        <v>12</v>
      </c>
      <c r="C594" s="130">
        <f>base!O80</f>
        <v>16</v>
      </c>
      <c r="D594" s="130">
        <f>base!P80</f>
        <v>17</v>
      </c>
      <c r="E594" s="130">
        <f>base!Q80</f>
        <v>3</v>
      </c>
      <c r="F594" s="130">
        <f>base!R80</f>
        <v>2</v>
      </c>
      <c r="V594" s="112">
        <v>593</v>
      </c>
      <c r="W594" s="135" t="s">
        <v>1</v>
      </c>
      <c r="X594" s="135">
        <v>4</v>
      </c>
      <c r="Y594" s="112" t="s">
        <v>331</v>
      </c>
      <c r="Z594" s="112">
        <v>1</v>
      </c>
    </row>
    <row r="595" spans="1:26" x14ac:dyDescent="0.25">
      <c r="A595" s="135" t="s">
        <v>76</v>
      </c>
      <c r="B595" s="130">
        <f>base!N81</f>
        <v>3</v>
      </c>
      <c r="C595" s="130">
        <f>base!O81</f>
        <v>17</v>
      </c>
      <c r="D595" s="130">
        <f>base!P81</f>
        <v>9</v>
      </c>
      <c r="E595" s="130">
        <f>base!Q81</f>
        <v>7</v>
      </c>
      <c r="F595" s="130">
        <f>base!R81</f>
        <v>14</v>
      </c>
      <c r="V595" s="112">
        <v>594</v>
      </c>
      <c r="W595" s="135" t="s">
        <v>1</v>
      </c>
      <c r="X595" s="135">
        <v>4</v>
      </c>
      <c r="Y595" s="112" t="s">
        <v>331</v>
      </c>
      <c r="Z595" s="112">
        <v>1</v>
      </c>
    </row>
    <row r="596" spans="1:26" x14ac:dyDescent="0.25">
      <c r="A596" s="135" t="s">
        <v>76</v>
      </c>
      <c r="B596" s="130">
        <f>base!N82</f>
        <v>4</v>
      </c>
      <c r="C596" s="130">
        <f>base!O82</f>
        <v>12</v>
      </c>
      <c r="D596" s="130">
        <f>base!P82</f>
        <v>16</v>
      </c>
      <c r="E596" s="130">
        <f>base!Q82</f>
        <v>8</v>
      </c>
      <c r="F596" s="130">
        <f>base!R82</f>
        <v>7</v>
      </c>
      <c r="V596" s="112">
        <v>595</v>
      </c>
      <c r="W596" s="135" t="s">
        <v>1</v>
      </c>
      <c r="X596" s="135">
        <v>4</v>
      </c>
      <c r="Y596" s="112" t="s">
        <v>331</v>
      </c>
      <c r="Z596" s="112">
        <v>1</v>
      </c>
    </row>
    <row r="597" spans="1:26" x14ac:dyDescent="0.25">
      <c r="A597" s="135" t="s">
        <v>76</v>
      </c>
      <c r="B597" s="130">
        <f>base!N83</f>
        <v>16</v>
      </c>
      <c r="C597" s="130">
        <f>base!O83</f>
        <v>2</v>
      </c>
      <c r="D597" s="130">
        <f>base!P83</f>
        <v>12</v>
      </c>
      <c r="E597" s="130">
        <f>base!Q83</f>
        <v>7</v>
      </c>
      <c r="F597" s="130">
        <f>base!R83</f>
        <v>17</v>
      </c>
      <c r="V597" s="112">
        <v>596</v>
      </c>
      <c r="W597" s="135" t="s">
        <v>1</v>
      </c>
      <c r="X597" s="135">
        <v>4</v>
      </c>
      <c r="Y597" s="112" t="s">
        <v>331</v>
      </c>
      <c r="Z597" s="112">
        <v>1</v>
      </c>
    </row>
    <row r="598" spans="1:26" x14ac:dyDescent="0.25">
      <c r="A598" s="135" t="s">
        <v>76</v>
      </c>
      <c r="B598" s="130">
        <f>base!N84</f>
        <v>16</v>
      </c>
      <c r="C598" s="130">
        <f>base!O84</f>
        <v>12</v>
      </c>
      <c r="D598" s="130">
        <f>base!P84</f>
        <v>8</v>
      </c>
      <c r="E598" s="130">
        <f>base!Q84</f>
        <v>13</v>
      </c>
      <c r="F598" s="130">
        <f>base!R84</f>
        <v>7</v>
      </c>
      <c r="V598" s="112">
        <v>597</v>
      </c>
      <c r="W598" s="135" t="s">
        <v>1</v>
      </c>
      <c r="X598" s="135">
        <v>4</v>
      </c>
      <c r="Y598" s="112" t="s">
        <v>331</v>
      </c>
      <c r="Z598" s="112">
        <v>1</v>
      </c>
    </row>
    <row r="599" spans="1:26" x14ac:dyDescent="0.25">
      <c r="A599" s="135" t="s">
        <v>76</v>
      </c>
      <c r="B599" s="130">
        <f>base!N85</f>
        <v>9</v>
      </c>
      <c r="C599" s="130">
        <f>base!O85</f>
        <v>14</v>
      </c>
      <c r="D599" s="130">
        <f>base!P85</f>
        <v>5</v>
      </c>
      <c r="E599" s="130">
        <f>base!Q85</f>
        <v>18</v>
      </c>
      <c r="F599" s="130">
        <f>base!R85</f>
        <v>11</v>
      </c>
      <c r="V599" s="112">
        <v>598</v>
      </c>
      <c r="W599" s="135" t="s">
        <v>1</v>
      </c>
      <c r="X599" s="135">
        <v>4</v>
      </c>
      <c r="Y599" s="112" t="s">
        <v>331</v>
      </c>
      <c r="Z599" s="112">
        <v>1</v>
      </c>
    </row>
    <row r="600" spans="1:26" x14ac:dyDescent="0.25">
      <c r="A600" s="135" t="s">
        <v>76</v>
      </c>
      <c r="B600" s="130">
        <f>base!N86</f>
        <v>11</v>
      </c>
      <c r="C600" s="130">
        <f>base!O86</f>
        <v>13</v>
      </c>
      <c r="D600" s="130">
        <f>base!P86</f>
        <v>7</v>
      </c>
      <c r="E600" s="130">
        <f>base!Q86</f>
        <v>17</v>
      </c>
      <c r="F600" s="130">
        <f>base!R86</f>
        <v>3</v>
      </c>
      <c r="V600" s="112">
        <v>599</v>
      </c>
      <c r="W600" s="135" t="s">
        <v>1</v>
      </c>
      <c r="X600" s="135">
        <v>4</v>
      </c>
      <c r="Y600" s="112" t="s">
        <v>331</v>
      </c>
      <c r="Z600" s="112">
        <v>1</v>
      </c>
    </row>
    <row r="601" spans="1:26" x14ac:dyDescent="0.25">
      <c r="A601" s="135" t="s">
        <v>76</v>
      </c>
      <c r="B601" s="130">
        <f>base!N87</f>
        <v>12</v>
      </c>
      <c r="C601" s="130">
        <f>base!O87</f>
        <v>15</v>
      </c>
      <c r="D601" s="130">
        <f>base!P87</f>
        <v>6</v>
      </c>
      <c r="E601" s="130">
        <f>base!Q87</f>
        <v>4</v>
      </c>
      <c r="F601" s="130">
        <f>base!R87</f>
        <v>1</v>
      </c>
      <c r="V601" s="112">
        <v>600</v>
      </c>
      <c r="W601" s="135" t="s">
        <v>1</v>
      </c>
      <c r="X601" s="135">
        <v>4</v>
      </c>
      <c r="Y601" s="112" t="s">
        <v>331</v>
      </c>
      <c r="Z601" s="112">
        <v>1</v>
      </c>
    </row>
    <row r="602" spans="1:26" x14ac:dyDescent="0.25">
      <c r="A602" s="135" t="s">
        <v>76</v>
      </c>
      <c r="B602" s="130">
        <f>base!N88</f>
        <v>6</v>
      </c>
      <c r="C602" s="130">
        <f>base!O88</f>
        <v>9</v>
      </c>
      <c r="D602" s="130">
        <f>base!P88</f>
        <v>18</v>
      </c>
      <c r="E602" s="130">
        <f>base!Q88</f>
        <v>14</v>
      </c>
      <c r="F602" s="130">
        <f>base!R88</f>
        <v>5</v>
      </c>
      <c r="V602" s="112">
        <v>601</v>
      </c>
      <c r="W602" s="135" t="s">
        <v>1</v>
      </c>
      <c r="X602" s="135">
        <v>4</v>
      </c>
      <c r="Y602" s="112" t="s">
        <v>331</v>
      </c>
      <c r="Z602" s="112">
        <v>1</v>
      </c>
    </row>
    <row r="603" spans="1:26" x14ac:dyDescent="0.25">
      <c r="A603" s="135" t="s">
        <v>76</v>
      </c>
      <c r="B603" s="130">
        <f>base!N89</f>
        <v>9</v>
      </c>
      <c r="C603" s="130">
        <f>base!O89</f>
        <v>2</v>
      </c>
      <c r="D603" s="130">
        <f>base!P89</f>
        <v>11</v>
      </c>
      <c r="E603" s="130">
        <f>base!Q89</f>
        <v>7</v>
      </c>
      <c r="F603" s="130">
        <f>base!R89</f>
        <v>17</v>
      </c>
      <c r="V603" s="112">
        <v>602</v>
      </c>
      <c r="W603" s="135" t="s">
        <v>1</v>
      </c>
      <c r="X603" s="135">
        <v>4</v>
      </c>
      <c r="Y603" s="112" t="s">
        <v>331</v>
      </c>
      <c r="Z603" s="112">
        <v>1</v>
      </c>
    </row>
    <row r="604" spans="1:26" x14ac:dyDescent="0.25">
      <c r="A604" s="135" t="s">
        <v>76</v>
      </c>
      <c r="B604" s="130">
        <f>base!N90</f>
        <v>9</v>
      </c>
      <c r="C604" s="130">
        <f>base!O90</f>
        <v>17</v>
      </c>
      <c r="D604" s="130">
        <f>base!P90</f>
        <v>3</v>
      </c>
      <c r="E604" s="130">
        <f>base!Q90</f>
        <v>7</v>
      </c>
      <c r="F604" s="130">
        <f>base!R90</f>
        <v>14</v>
      </c>
      <c r="V604" s="112">
        <v>603</v>
      </c>
      <c r="W604" s="135" t="s">
        <v>1</v>
      </c>
      <c r="X604" s="135">
        <v>4</v>
      </c>
      <c r="Y604" s="112" t="s">
        <v>331</v>
      </c>
      <c r="Z604" s="112">
        <v>1</v>
      </c>
    </row>
    <row r="605" spans="1:26" x14ac:dyDescent="0.25">
      <c r="A605" s="135" t="s">
        <v>76</v>
      </c>
      <c r="B605" s="130">
        <f>base!N91</f>
        <v>2</v>
      </c>
      <c r="C605" s="130">
        <f>base!O91</f>
        <v>10</v>
      </c>
      <c r="D605" s="130">
        <f>base!P91</f>
        <v>7</v>
      </c>
      <c r="E605" s="130">
        <f>base!Q91</f>
        <v>16</v>
      </c>
      <c r="F605" s="130">
        <f>base!R91</f>
        <v>17</v>
      </c>
      <c r="V605" s="112">
        <v>604</v>
      </c>
      <c r="W605" s="135" t="s">
        <v>1</v>
      </c>
      <c r="X605" s="135">
        <v>4</v>
      </c>
      <c r="Y605" s="112" t="s">
        <v>331</v>
      </c>
      <c r="Z605" s="112">
        <v>1</v>
      </c>
    </row>
    <row r="606" spans="1:26" x14ac:dyDescent="0.25">
      <c r="A606" s="135" t="s">
        <v>76</v>
      </c>
      <c r="B606" s="130">
        <f>base!N92</f>
        <v>12</v>
      </c>
      <c r="C606" s="130">
        <f>base!O92</f>
        <v>10</v>
      </c>
      <c r="D606" s="130">
        <f>base!P92</f>
        <v>7</v>
      </c>
      <c r="E606" s="130">
        <f>base!Q92</f>
        <v>16</v>
      </c>
      <c r="F606" s="130">
        <f>base!R92</f>
        <v>17</v>
      </c>
      <c r="V606" s="112">
        <v>605</v>
      </c>
      <c r="W606" s="135" t="s">
        <v>1</v>
      </c>
      <c r="X606" s="135">
        <v>4</v>
      </c>
      <c r="Y606" s="112" t="s">
        <v>331</v>
      </c>
      <c r="Z606" s="112">
        <v>1</v>
      </c>
    </row>
    <row r="607" spans="1:26" x14ac:dyDescent="0.25">
      <c r="A607" s="135" t="s">
        <v>76</v>
      </c>
      <c r="B607" s="130">
        <f>base!N93</f>
        <v>2</v>
      </c>
      <c r="C607" s="130">
        <f>base!O93</f>
        <v>10</v>
      </c>
      <c r="D607" s="130">
        <f>base!P93</f>
        <v>7</v>
      </c>
      <c r="E607" s="130">
        <f>base!Q93</f>
        <v>16</v>
      </c>
      <c r="F607" s="130">
        <f>base!R93</f>
        <v>17</v>
      </c>
      <c r="V607" s="112">
        <v>606</v>
      </c>
      <c r="W607" s="135" t="s">
        <v>1</v>
      </c>
      <c r="X607" s="135">
        <v>4</v>
      </c>
      <c r="Y607" s="112" t="s">
        <v>331</v>
      </c>
      <c r="Z607" s="112">
        <v>1</v>
      </c>
    </row>
    <row r="608" spans="1:26" x14ac:dyDescent="0.25">
      <c r="A608" s="135" t="s">
        <v>76</v>
      </c>
      <c r="B608" s="130">
        <f>base!N94</f>
        <v>14</v>
      </c>
      <c r="C608" s="130">
        <f>base!O94</f>
        <v>3</v>
      </c>
      <c r="D608" s="130">
        <f>base!P94</f>
        <v>13</v>
      </c>
      <c r="E608" s="130">
        <f>base!Q94</f>
        <v>17</v>
      </c>
      <c r="F608" s="130">
        <f>base!R94</f>
        <v>16</v>
      </c>
      <c r="V608" s="112">
        <v>607</v>
      </c>
      <c r="W608" s="135" t="s">
        <v>1</v>
      </c>
      <c r="X608" s="135">
        <v>4</v>
      </c>
      <c r="Y608" s="112" t="s">
        <v>331</v>
      </c>
      <c r="Z608" s="112">
        <v>1</v>
      </c>
    </row>
    <row r="609" spans="1:26" x14ac:dyDescent="0.25">
      <c r="A609" s="135" t="s">
        <v>76</v>
      </c>
      <c r="B609" s="130">
        <f>base!N95</f>
        <v>2</v>
      </c>
      <c r="C609" s="130">
        <f>base!O95</f>
        <v>13</v>
      </c>
      <c r="D609" s="130">
        <f>base!P95</f>
        <v>17</v>
      </c>
      <c r="E609" s="130">
        <f>base!Q95</f>
        <v>15</v>
      </c>
      <c r="F609" s="130">
        <f>base!R95</f>
        <v>16</v>
      </c>
      <c r="V609" s="112">
        <v>608</v>
      </c>
      <c r="W609" s="135" t="s">
        <v>1</v>
      </c>
      <c r="X609" s="135">
        <v>4</v>
      </c>
      <c r="Y609" s="112" t="s">
        <v>331</v>
      </c>
      <c r="Z609" s="112">
        <v>1</v>
      </c>
    </row>
    <row r="610" spans="1:26" x14ac:dyDescent="0.25">
      <c r="A610" s="135" t="s">
        <v>76</v>
      </c>
      <c r="B610" s="130">
        <f>base!N96</f>
        <v>13</v>
      </c>
      <c r="C610" s="130">
        <f>base!O96</f>
        <v>17</v>
      </c>
      <c r="D610" s="130">
        <f>base!P96</f>
        <v>15</v>
      </c>
      <c r="E610" s="130">
        <f>base!Q96</f>
        <v>10</v>
      </c>
      <c r="F610" s="130">
        <f>base!R96</f>
        <v>16</v>
      </c>
      <c r="V610" s="112">
        <v>609</v>
      </c>
      <c r="W610" s="135" t="s">
        <v>1</v>
      </c>
      <c r="X610" s="135">
        <v>4</v>
      </c>
      <c r="Y610" s="112" t="s">
        <v>331</v>
      </c>
      <c r="Z610" s="112">
        <v>1</v>
      </c>
    </row>
    <row r="611" spans="1:26" x14ac:dyDescent="0.25">
      <c r="A611" s="135" t="s">
        <v>76</v>
      </c>
      <c r="B611" s="130">
        <f>base!N97</f>
        <v>16</v>
      </c>
      <c r="C611" s="130">
        <f>base!O97</f>
        <v>10</v>
      </c>
      <c r="D611" s="130">
        <f>base!P97</f>
        <v>17</v>
      </c>
      <c r="E611" s="130">
        <f>base!Q97</f>
        <v>2</v>
      </c>
      <c r="F611" s="130">
        <f>base!R97</f>
        <v>13</v>
      </c>
      <c r="V611" s="112">
        <v>610</v>
      </c>
      <c r="W611" s="135" t="s">
        <v>1</v>
      </c>
      <c r="X611" s="135">
        <v>4</v>
      </c>
      <c r="Y611" s="112" t="s">
        <v>331</v>
      </c>
      <c r="Z611" s="112">
        <v>1</v>
      </c>
    </row>
    <row r="612" spans="1:26" x14ac:dyDescent="0.25">
      <c r="A612" s="135" t="s">
        <v>76</v>
      </c>
      <c r="B612" s="130">
        <f>base!N98</f>
        <v>16</v>
      </c>
      <c r="C612" s="130">
        <f>base!O98</f>
        <v>10</v>
      </c>
      <c r="D612" s="130">
        <f>base!P98</f>
        <v>17</v>
      </c>
      <c r="E612" s="130">
        <f>base!Q98</f>
        <v>2</v>
      </c>
      <c r="F612" s="130">
        <f>base!R98</f>
        <v>13</v>
      </c>
      <c r="V612" s="112">
        <v>611</v>
      </c>
      <c r="W612" s="135" t="s">
        <v>1</v>
      </c>
      <c r="X612" s="135">
        <v>4</v>
      </c>
      <c r="Y612" s="112" t="s">
        <v>331</v>
      </c>
      <c r="Z612" s="112">
        <v>1</v>
      </c>
    </row>
    <row r="613" spans="1:26" x14ac:dyDescent="0.25">
      <c r="A613" s="135" t="s">
        <v>76</v>
      </c>
      <c r="B613" s="130">
        <f>base!N99</f>
        <v>10</v>
      </c>
      <c r="C613" s="130">
        <f>base!O99</f>
        <v>8</v>
      </c>
      <c r="D613" s="130">
        <f>base!P99</f>
        <v>17</v>
      </c>
      <c r="E613" s="130">
        <f>base!Q99</f>
        <v>2</v>
      </c>
      <c r="F613" s="130">
        <f>base!R99</f>
        <v>13</v>
      </c>
      <c r="V613" s="112">
        <v>612</v>
      </c>
      <c r="W613" s="135" t="s">
        <v>1</v>
      </c>
      <c r="X613" s="135">
        <v>4</v>
      </c>
      <c r="Y613" s="112" t="s">
        <v>331</v>
      </c>
      <c r="Z613" s="112">
        <v>1</v>
      </c>
    </row>
    <row r="614" spans="1:26" x14ac:dyDescent="0.25">
      <c r="A614" s="135" t="s">
        <v>76</v>
      </c>
      <c r="B614" s="130">
        <f>base!N100</f>
        <v>12</v>
      </c>
      <c r="C614" s="130">
        <f>base!O100</f>
        <v>14</v>
      </c>
      <c r="D614" s="130">
        <f>base!P100</f>
        <v>7</v>
      </c>
      <c r="E614" s="130">
        <f>base!Q100</f>
        <v>13</v>
      </c>
      <c r="F614" s="130">
        <f>base!R100</f>
        <v>10</v>
      </c>
      <c r="V614" s="112">
        <v>613</v>
      </c>
      <c r="W614" s="135" t="s">
        <v>1</v>
      </c>
      <c r="X614" s="135">
        <v>4</v>
      </c>
      <c r="Y614" s="112" t="s">
        <v>331</v>
      </c>
      <c r="Z614" s="112">
        <v>1</v>
      </c>
    </row>
    <row r="615" spans="1:26" x14ac:dyDescent="0.25">
      <c r="A615" s="135" t="s">
        <v>76</v>
      </c>
      <c r="B615" s="130">
        <f>base!N101</f>
        <v>12</v>
      </c>
      <c r="C615" s="130">
        <f>base!O101</f>
        <v>4</v>
      </c>
      <c r="D615" s="130">
        <f>base!P101</f>
        <v>7</v>
      </c>
      <c r="E615" s="130">
        <f>base!Q101</f>
        <v>13</v>
      </c>
      <c r="F615" s="130">
        <f>base!R101</f>
        <v>10</v>
      </c>
      <c r="V615" s="112">
        <v>614</v>
      </c>
      <c r="W615" s="135" t="s">
        <v>1</v>
      </c>
      <c r="X615" s="135">
        <v>4</v>
      </c>
      <c r="Y615" s="112" t="s">
        <v>331</v>
      </c>
      <c r="Z615" s="112">
        <v>1</v>
      </c>
    </row>
    <row r="616" spans="1:26" x14ac:dyDescent="0.25">
      <c r="A616" s="135" t="s">
        <v>76</v>
      </c>
      <c r="B616" s="130">
        <f>base!N102</f>
        <v>8</v>
      </c>
      <c r="C616" s="130">
        <f>base!O102</f>
        <v>4</v>
      </c>
      <c r="D616" s="130">
        <f>base!P102</f>
        <v>7</v>
      </c>
      <c r="E616" s="130">
        <f>base!Q102</f>
        <v>13</v>
      </c>
      <c r="F616" s="130">
        <f>base!R102</f>
        <v>10</v>
      </c>
      <c r="V616" s="112">
        <v>615</v>
      </c>
      <c r="W616" s="135" t="s">
        <v>1</v>
      </c>
      <c r="X616" s="135">
        <v>4</v>
      </c>
      <c r="Y616" s="112" t="s">
        <v>331</v>
      </c>
      <c r="Z616" s="112">
        <v>1</v>
      </c>
    </row>
    <row r="617" spans="1:26" x14ac:dyDescent="0.25">
      <c r="A617" s="135" t="s">
        <v>76</v>
      </c>
      <c r="B617" s="130">
        <f>base!N103</f>
        <v>12</v>
      </c>
      <c r="C617" s="130">
        <f>base!O103</f>
        <v>2</v>
      </c>
      <c r="D617" s="130">
        <f>base!P103</f>
        <v>10</v>
      </c>
      <c r="E617" s="130">
        <f>base!Q103</f>
        <v>16</v>
      </c>
      <c r="F617" s="130">
        <f>base!R103</f>
        <v>17</v>
      </c>
      <c r="V617" s="112">
        <v>616</v>
      </c>
      <c r="W617" s="135" t="s">
        <v>1</v>
      </c>
      <c r="X617" s="135">
        <v>4</v>
      </c>
      <c r="Y617" s="112" t="s">
        <v>331</v>
      </c>
      <c r="Z617" s="112">
        <v>1</v>
      </c>
    </row>
    <row r="618" spans="1:26" x14ac:dyDescent="0.25">
      <c r="A618" s="135" t="s">
        <v>76</v>
      </c>
      <c r="B618" s="130">
        <f>base!N104</f>
        <v>12</v>
      </c>
      <c r="C618" s="130">
        <f>base!O104</f>
        <v>2</v>
      </c>
      <c r="D618" s="130">
        <f>base!P104</f>
        <v>10</v>
      </c>
      <c r="E618" s="130">
        <f>base!Q104</f>
        <v>16</v>
      </c>
      <c r="F618" s="130">
        <f>base!R104</f>
        <v>17</v>
      </c>
      <c r="V618" s="112">
        <v>617</v>
      </c>
      <c r="W618" s="135" t="s">
        <v>1</v>
      </c>
      <c r="X618" s="135">
        <v>4</v>
      </c>
      <c r="Y618" s="112" t="s">
        <v>331</v>
      </c>
      <c r="Z618" s="112">
        <v>1</v>
      </c>
    </row>
    <row r="619" spans="1:26" x14ac:dyDescent="0.25">
      <c r="A619" s="135" t="s">
        <v>76</v>
      </c>
      <c r="B619" s="130">
        <f>base!N105</f>
        <v>12</v>
      </c>
      <c r="C619" s="130">
        <f>base!O105</f>
        <v>10</v>
      </c>
      <c r="D619" s="130">
        <f>base!P105</f>
        <v>7</v>
      </c>
      <c r="E619" s="130">
        <f>base!Q105</f>
        <v>16</v>
      </c>
      <c r="F619" s="130">
        <f>base!R105</f>
        <v>17</v>
      </c>
      <c r="V619" s="112">
        <v>618</v>
      </c>
      <c r="W619" s="135" t="s">
        <v>1</v>
      </c>
      <c r="X619" s="135">
        <v>4</v>
      </c>
      <c r="Y619" s="112" t="s">
        <v>331</v>
      </c>
      <c r="Z619" s="112">
        <v>1</v>
      </c>
    </row>
    <row r="620" spans="1:26" x14ac:dyDescent="0.25">
      <c r="A620" s="135" t="s">
        <v>76</v>
      </c>
      <c r="B620" s="130">
        <f>base!N106</f>
        <v>4</v>
      </c>
      <c r="C620" s="130">
        <f>base!O106</f>
        <v>17</v>
      </c>
      <c r="D620" s="130">
        <f>base!P106</f>
        <v>7</v>
      </c>
      <c r="E620" s="130">
        <f>base!Q106</f>
        <v>13</v>
      </c>
      <c r="F620" s="130">
        <f>base!R106</f>
        <v>16</v>
      </c>
      <c r="V620" s="112">
        <v>619</v>
      </c>
      <c r="W620" s="135" t="s">
        <v>1</v>
      </c>
      <c r="X620" s="135">
        <v>4</v>
      </c>
      <c r="Y620" s="112" t="s">
        <v>331</v>
      </c>
      <c r="Z620" s="112">
        <v>1</v>
      </c>
    </row>
    <row r="621" spans="1:26" x14ac:dyDescent="0.25">
      <c r="A621" s="135" t="s">
        <v>76</v>
      </c>
      <c r="B621" s="130">
        <f>base!N107</f>
        <v>4</v>
      </c>
      <c r="C621" s="130">
        <f>base!O107</f>
        <v>17</v>
      </c>
      <c r="D621" s="130">
        <f>base!P107</f>
        <v>7</v>
      </c>
      <c r="E621" s="130">
        <f>base!Q107</f>
        <v>13</v>
      </c>
      <c r="F621" s="130">
        <f>base!R107</f>
        <v>16</v>
      </c>
      <c r="V621" s="112">
        <v>620</v>
      </c>
      <c r="W621" s="135" t="s">
        <v>1</v>
      </c>
      <c r="X621" s="135">
        <v>4</v>
      </c>
      <c r="Y621" s="112" t="s">
        <v>331</v>
      </c>
      <c r="Z621" s="112">
        <v>1</v>
      </c>
    </row>
    <row r="622" spans="1:26" x14ac:dyDescent="0.25">
      <c r="A622" s="135" t="s">
        <v>76</v>
      </c>
      <c r="B622" s="130">
        <f>base!N108</f>
        <v>15</v>
      </c>
      <c r="C622" s="130">
        <f>base!O108</f>
        <v>17</v>
      </c>
      <c r="D622" s="130">
        <f>base!P108</f>
        <v>7</v>
      </c>
      <c r="E622" s="130">
        <f>base!Q108</f>
        <v>13</v>
      </c>
      <c r="F622" s="130">
        <f>base!R108</f>
        <v>16</v>
      </c>
      <c r="V622" s="112">
        <v>621</v>
      </c>
      <c r="W622" s="135" t="s">
        <v>1</v>
      </c>
      <c r="X622" s="135">
        <v>4</v>
      </c>
      <c r="Y622" s="112" t="s">
        <v>331</v>
      </c>
      <c r="Z622" s="112">
        <v>1</v>
      </c>
    </row>
    <row r="623" spans="1:26" x14ac:dyDescent="0.25">
      <c r="A623" s="135" t="s">
        <v>76</v>
      </c>
      <c r="B623" s="130">
        <f>base!N109</f>
        <v>13</v>
      </c>
      <c r="C623" s="130">
        <f>base!O109</f>
        <v>8</v>
      </c>
      <c r="D623" s="130">
        <f>base!P109</f>
        <v>12</v>
      </c>
      <c r="E623" s="130">
        <f>base!Q109</f>
        <v>2</v>
      </c>
      <c r="F623" s="130">
        <f>base!R109</f>
        <v>10</v>
      </c>
      <c r="V623" s="112">
        <v>622</v>
      </c>
      <c r="W623" s="135" t="s">
        <v>1</v>
      </c>
      <c r="X623" s="135">
        <v>4</v>
      </c>
      <c r="Y623" s="112" t="s">
        <v>331</v>
      </c>
      <c r="Z623" s="112">
        <v>1</v>
      </c>
    </row>
    <row r="624" spans="1:26" x14ac:dyDescent="0.25">
      <c r="A624" s="135" t="s">
        <v>76</v>
      </c>
      <c r="B624" s="130">
        <f>base!N110</f>
        <v>8</v>
      </c>
      <c r="C624" s="130">
        <f>base!O110</f>
        <v>12</v>
      </c>
      <c r="D624" s="130">
        <f>base!P110</f>
        <v>2</v>
      </c>
      <c r="E624" s="130">
        <f>base!Q110</f>
        <v>16</v>
      </c>
      <c r="F624" s="130">
        <f>base!R110</f>
        <v>10</v>
      </c>
      <c r="V624" s="112">
        <v>623</v>
      </c>
      <c r="W624" s="135" t="s">
        <v>1</v>
      </c>
      <c r="X624" s="135">
        <v>4</v>
      </c>
      <c r="Y624" s="112" t="s">
        <v>331</v>
      </c>
      <c r="Z624" s="112">
        <v>1</v>
      </c>
    </row>
    <row r="625" spans="1:26" x14ac:dyDescent="0.25">
      <c r="A625" s="135" t="s">
        <v>76</v>
      </c>
      <c r="B625" s="130">
        <f>base!N111</f>
        <v>8</v>
      </c>
      <c r="C625" s="130">
        <f>base!O111</f>
        <v>12</v>
      </c>
      <c r="D625" s="130">
        <f>base!P111</f>
        <v>2</v>
      </c>
      <c r="E625" s="130">
        <f>base!Q111</f>
        <v>16</v>
      </c>
      <c r="F625" s="130">
        <f>base!R111</f>
        <v>10</v>
      </c>
      <c r="V625" s="112">
        <v>624</v>
      </c>
      <c r="W625" s="135" t="s">
        <v>1</v>
      </c>
      <c r="X625" s="135">
        <v>4</v>
      </c>
      <c r="Y625" s="112" t="s">
        <v>331</v>
      </c>
      <c r="Z625" s="112">
        <v>1</v>
      </c>
    </row>
    <row r="626" spans="1:26" x14ac:dyDescent="0.25">
      <c r="A626" s="135" t="s">
        <v>76</v>
      </c>
      <c r="B626" s="130">
        <f>base!N112</f>
        <v>12</v>
      </c>
      <c r="C626" s="130">
        <f>base!O112</f>
        <v>13</v>
      </c>
      <c r="D626" s="130">
        <f>base!P112</f>
        <v>4</v>
      </c>
      <c r="E626" s="130">
        <f>base!Q112</f>
        <v>10</v>
      </c>
      <c r="F626" s="130">
        <f>base!R112</f>
        <v>2</v>
      </c>
      <c r="V626" s="112">
        <v>625</v>
      </c>
      <c r="W626" s="135" t="s">
        <v>1</v>
      </c>
      <c r="X626" s="135">
        <v>4</v>
      </c>
      <c r="Y626" s="112" t="s">
        <v>331</v>
      </c>
      <c r="Z626" s="112">
        <v>1</v>
      </c>
    </row>
    <row r="627" spans="1:26" x14ac:dyDescent="0.25">
      <c r="A627" s="135" t="s">
        <v>76</v>
      </c>
      <c r="B627" s="130">
        <f>base!N113</f>
        <v>13</v>
      </c>
      <c r="C627" s="130">
        <f>base!O113</f>
        <v>4</v>
      </c>
      <c r="D627" s="130">
        <f>base!P113</f>
        <v>10</v>
      </c>
      <c r="E627" s="130">
        <f>base!Q113</f>
        <v>2</v>
      </c>
      <c r="F627" s="130">
        <f>base!R113</f>
        <v>16</v>
      </c>
      <c r="V627" s="112">
        <v>626</v>
      </c>
      <c r="W627" s="135" t="s">
        <v>1</v>
      </c>
      <c r="X627" s="135">
        <v>4</v>
      </c>
      <c r="Y627" s="112" t="s">
        <v>331</v>
      </c>
      <c r="Z627" s="112">
        <v>1</v>
      </c>
    </row>
    <row r="628" spans="1:26" x14ac:dyDescent="0.25">
      <c r="A628" s="135" t="s">
        <v>76</v>
      </c>
      <c r="B628" s="130">
        <f>base!N114</f>
        <v>13</v>
      </c>
      <c r="C628" s="130">
        <f>base!O114</f>
        <v>10</v>
      </c>
      <c r="D628" s="130">
        <f>base!P114</f>
        <v>2</v>
      </c>
      <c r="E628" s="130">
        <f>base!Q114</f>
        <v>16</v>
      </c>
      <c r="F628" s="130">
        <f>base!R114</f>
        <v>15</v>
      </c>
      <c r="V628" s="112">
        <v>627</v>
      </c>
      <c r="W628" s="135" t="s">
        <v>1</v>
      </c>
      <c r="X628" s="135">
        <v>4</v>
      </c>
      <c r="Y628" s="112" t="s">
        <v>331</v>
      </c>
      <c r="Z628" s="112">
        <v>1</v>
      </c>
    </row>
    <row r="629" spans="1:26" x14ac:dyDescent="0.25">
      <c r="A629" s="135" t="s">
        <v>76</v>
      </c>
      <c r="B629" s="130">
        <f>base!N115</f>
        <v>8</v>
      </c>
      <c r="C629" s="130">
        <f>base!O115</f>
        <v>13</v>
      </c>
      <c r="D629" s="130">
        <f>base!P115</f>
        <v>12</v>
      </c>
      <c r="E629" s="130">
        <f>base!Q115</f>
        <v>15</v>
      </c>
      <c r="F629" s="130">
        <f>base!R115</f>
        <v>16</v>
      </c>
      <c r="V629" s="112">
        <v>628</v>
      </c>
      <c r="W629" s="135" t="s">
        <v>1</v>
      </c>
      <c r="X629" s="135">
        <v>4</v>
      </c>
      <c r="Y629" s="112" t="s">
        <v>331</v>
      </c>
      <c r="Z629" s="112">
        <v>1</v>
      </c>
    </row>
    <row r="630" spans="1:26" x14ac:dyDescent="0.25">
      <c r="A630" s="135" t="s">
        <v>76</v>
      </c>
      <c r="B630" s="130">
        <f>base!N116</f>
        <v>10</v>
      </c>
      <c r="C630" s="130">
        <f>base!O116</f>
        <v>8</v>
      </c>
      <c r="D630" s="130">
        <f>base!P116</f>
        <v>13</v>
      </c>
      <c r="E630" s="130">
        <f>base!Q116</f>
        <v>11</v>
      </c>
      <c r="F630" s="130">
        <f>base!R116</f>
        <v>12</v>
      </c>
      <c r="V630" s="112">
        <v>629</v>
      </c>
      <c r="W630" s="135" t="s">
        <v>1</v>
      </c>
      <c r="X630" s="135">
        <v>4</v>
      </c>
      <c r="Y630" s="112" t="s">
        <v>331</v>
      </c>
      <c r="Z630" s="112">
        <v>1</v>
      </c>
    </row>
    <row r="631" spans="1:26" x14ac:dyDescent="0.25">
      <c r="A631" s="135" t="s">
        <v>76</v>
      </c>
      <c r="B631" s="130">
        <f>base!N117</f>
        <v>10</v>
      </c>
      <c r="C631" s="130">
        <f>base!O117</f>
        <v>8</v>
      </c>
      <c r="D631" s="130">
        <f>base!P117</f>
        <v>13</v>
      </c>
      <c r="E631" s="130">
        <f>base!Q117</f>
        <v>15</v>
      </c>
      <c r="F631" s="130">
        <f>base!R117</f>
        <v>16</v>
      </c>
      <c r="V631" s="112">
        <v>630</v>
      </c>
      <c r="W631" s="135" t="s">
        <v>1</v>
      </c>
      <c r="X631" s="135">
        <v>4</v>
      </c>
      <c r="Y631" s="112" t="s">
        <v>331</v>
      </c>
      <c r="Z631" s="112">
        <v>1</v>
      </c>
    </row>
    <row r="632" spans="1:26" x14ac:dyDescent="0.25">
      <c r="A632" s="135" t="s">
        <v>76</v>
      </c>
      <c r="B632" s="130">
        <f>base!N118</f>
        <v>13</v>
      </c>
      <c r="C632" s="130">
        <f>base!O118</f>
        <v>15</v>
      </c>
      <c r="D632" s="130">
        <f>base!P118</f>
        <v>2</v>
      </c>
      <c r="E632" s="130">
        <f>base!Q118</f>
        <v>16</v>
      </c>
      <c r="F632" s="130">
        <f>base!R118</f>
        <v>17</v>
      </c>
      <c r="V632" s="112">
        <v>631</v>
      </c>
      <c r="W632" s="135" t="s">
        <v>1</v>
      </c>
      <c r="X632" s="135">
        <v>4</v>
      </c>
      <c r="Y632" s="112" t="s">
        <v>331</v>
      </c>
      <c r="Z632" s="112">
        <v>1</v>
      </c>
    </row>
    <row r="633" spans="1:26" x14ac:dyDescent="0.25">
      <c r="A633" s="135" t="s">
        <v>76</v>
      </c>
      <c r="B633" s="130">
        <f>base!N119</f>
        <v>15</v>
      </c>
      <c r="C633" s="130">
        <f>base!O119</f>
        <v>2</v>
      </c>
      <c r="D633" s="130">
        <f>base!P119</f>
        <v>8</v>
      </c>
      <c r="E633" s="130">
        <f>base!Q119</f>
        <v>16</v>
      </c>
      <c r="F633" s="130">
        <f>base!R119</f>
        <v>17</v>
      </c>
      <c r="V633" s="112">
        <v>632</v>
      </c>
      <c r="W633" s="135" t="s">
        <v>1</v>
      </c>
      <c r="X633" s="135">
        <v>4</v>
      </c>
      <c r="Y633" s="112" t="s">
        <v>331</v>
      </c>
      <c r="Z633" s="112">
        <v>1</v>
      </c>
    </row>
    <row r="634" spans="1:26" x14ac:dyDescent="0.25">
      <c r="A634" s="135" t="s">
        <v>76</v>
      </c>
      <c r="B634" s="130">
        <f>base!N120</f>
        <v>13</v>
      </c>
      <c r="C634" s="130">
        <f>base!O120</f>
        <v>2</v>
      </c>
      <c r="D634" s="130">
        <f>base!P120</f>
        <v>8</v>
      </c>
      <c r="E634" s="130">
        <f>base!Q120</f>
        <v>16</v>
      </c>
      <c r="F634" s="130">
        <f>base!R120</f>
        <v>17</v>
      </c>
      <c r="V634" s="112">
        <v>633</v>
      </c>
      <c r="W634" s="135" t="s">
        <v>1</v>
      </c>
      <c r="X634" s="135">
        <v>4</v>
      </c>
      <c r="Y634" s="112" t="s">
        <v>331</v>
      </c>
      <c r="Z634" s="112">
        <v>1</v>
      </c>
    </row>
    <row r="635" spans="1:26" x14ac:dyDescent="0.25">
      <c r="A635" s="135" t="s">
        <v>76</v>
      </c>
      <c r="B635" s="130">
        <f>base!N121</f>
        <v>13</v>
      </c>
      <c r="C635" s="130">
        <f>base!O121</f>
        <v>3</v>
      </c>
      <c r="D635" s="130">
        <f>base!P121</f>
        <v>7</v>
      </c>
      <c r="E635" s="130">
        <f>base!Q121</f>
        <v>17</v>
      </c>
      <c r="F635" s="130">
        <f>base!R121</f>
        <v>16</v>
      </c>
      <c r="V635" s="112">
        <v>634</v>
      </c>
      <c r="W635" s="135" t="s">
        <v>1</v>
      </c>
      <c r="X635" s="135">
        <v>4</v>
      </c>
      <c r="Y635" s="112" t="s">
        <v>331</v>
      </c>
      <c r="Z635" s="112">
        <v>1</v>
      </c>
    </row>
    <row r="636" spans="1:26" x14ac:dyDescent="0.25">
      <c r="A636" s="135" t="s">
        <v>76</v>
      </c>
      <c r="B636" s="130">
        <f>base!N122</f>
        <v>7</v>
      </c>
      <c r="C636" s="130">
        <f>base!O122</f>
        <v>11</v>
      </c>
      <c r="D636" s="130">
        <f>base!P122</f>
        <v>3</v>
      </c>
      <c r="E636" s="130">
        <f>base!Q122</f>
        <v>16</v>
      </c>
      <c r="F636" s="130">
        <f>base!R122</f>
        <v>8</v>
      </c>
      <c r="V636" s="112">
        <v>635</v>
      </c>
      <c r="W636" s="135" t="s">
        <v>1</v>
      </c>
      <c r="X636" s="135">
        <v>4</v>
      </c>
      <c r="Y636" s="112" t="s">
        <v>331</v>
      </c>
      <c r="Z636" s="112">
        <v>1</v>
      </c>
    </row>
    <row r="637" spans="1:26" x14ac:dyDescent="0.25">
      <c r="A637" s="135" t="s">
        <v>76</v>
      </c>
      <c r="B637" s="130">
        <f>base!N123</f>
        <v>7</v>
      </c>
      <c r="C637" s="130">
        <f>base!O123</f>
        <v>3</v>
      </c>
      <c r="D637" s="130">
        <f>base!P123</f>
        <v>17</v>
      </c>
      <c r="E637" s="130">
        <f>base!Q123</f>
        <v>4</v>
      </c>
      <c r="F637" s="130">
        <f>base!R123</f>
        <v>16</v>
      </c>
      <c r="V637" s="112">
        <v>636</v>
      </c>
      <c r="W637" s="135" t="s">
        <v>1</v>
      </c>
      <c r="X637" s="135">
        <v>4</v>
      </c>
      <c r="Y637" s="112" t="s">
        <v>331</v>
      </c>
      <c r="Z637" s="112">
        <v>1</v>
      </c>
    </row>
    <row r="638" spans="1:26" x14ac:dyDescent="0.25">
      <c r="A638" s="135" t="s">
        <v>76</v>
      </c>
      <c r="B638" s="130">
        <f>base!O71</f>
        <v>4</v>
      </c>
      <c r="C638" s="130">
        <f>base!P71</f>
        <v>15</v>
      </c>
      <c r="D638" s="130">
        <f>base!Q71</f>
        <v>16</v>
      </c>
      <c r="E638" s="130">
        <f>base!R71</f>
        <v>13</v>
      </c>
      <c r="F638" s="130">
        <f>base!S71</f>
        <v>17</v>
      </c>
      <c r="V638" s="112">
        <v>637</v>
      </c>
      <c r="W638" s="135" t="s">
        <v>1</v>
      </c>
      <c r="X638" s="135">
        <v>4</v>
      </c>
      <c r="Y638" s="112" t="s">
        <v>331</v>
      </c>
      <c r="Z638" s="112">
        <v>1</v>
      </c>
    </row>
    <row r="639" spans="1:26" x14ac:dyDescent="0.25">
      <c r="A639" s="135" t="s">
        <v>76</v>
      </c>
      <c r="B639" s="130">
        <f>base!O72</f>
        <v>15</v>
      </c>
      <c r="C639" s="130">
        <f>base!P72</f>
        <v>11</v>
      </c>
      <c r="D639" s="130">
        <f>base!Q72</f>
        <v>13</v>
      </c>
      <c r="E639" s="130">
        <f>base!R72</f>
        <v>16</v>
      </c>
      <c r="F639" s="130">
        <f>base!S72</f>
        <v>17</v>
      </c>
      <c r="V639" s="112">
        <v>638</v>
      </c>
      <c r="W639" s="135" t="s">
        <v>1</v>
      </c>
      <c r="X639" s="135">
        <v>4</v>
      </c>
      <c r="Y639" s="112" t="s">
        <v>331</v>
      </c>
      <c r="Z639" s="112">
        <v>1</v>
      </c>
    </row>
    <row r="640" spans="1:26" x14ac:dyDescent="0.25">
      <c r="A640" s="135" t="s">
        <v>76</v>
      </c>
      <c r="B640" s="130">
        <f>base!O73</f>
        <v>15</v>
      </c>
      <c r="C640" s="130">
        <f>base!P73</f>
        <v>12</v>
      </c>
      <c r="D640" s="130">
        <f>base!Q73</f>
        <v>14</v>
      </c>
      <c r="E640" s="130">
        <f>base!R73</f>
        <v>16</v>
      </c>
      <c r="F640" s="130">
        <f>base!S73</f>
        <v>17</v>
      </c>
      <c r="V640" s="112">
        <v>639</v>
      </c>
      <c r="W640" s="135" t="s">
        <v>1</v>
      </c>
      <c r="X640" s="135">
        <v>4</v>
      </c>
      <c r="Y640" s="112" t="s">
        <v>331</v>
      </c>
      <c r="Z640" s="112">
        <v>1</v>
      </c>
    </row>
    <row r="641" spans="1:26" x14ac:dyDescent="0.25">
      <c r="A641" s="135" t="s">
        <v>76</v>
      </c>
      <c r="B641" s="130">
        <f>base!O74</f>
        <v>8</v>
      </c>
      <c r="C641" s="130">
        <f>base!P74</f>
        <v>5</v>
      </c>
      <c r="D641" s="130">
        <f>base!Q74</f>
        <v>7</v>
      </c>
      <c r="E641" s="130">
        <f>base!R74</f>
        <v>9</v>
      </c>
      <c r="F641" s="130">
        <f>base!S74</f>
        <v>16</v>
      </c>
      <c r="V641" s="112">
        <v>640</v>
      </c>
      <c r="W641" s="135" t="s">
        <v>1</v>
      </c>
      <c r="X641" s="135">
        <v>4</v>
      </c>
      <c r="Y641" s="112" t="s">
        <v>331</v>
      </c>
      <c r="Z641" s="112">
        <v>1</v>
      </c>
    </row>
    <row r="642" spans="1:26" x14ac:dyDescent="0.25">
      <c r="A642" s="135" t="s">
        <v>76</v>
      </c>
      <c r="B642" s="130">
        <f>base!O75</f>
        <v>13</v>
      </c>
      <c r="C642" s="130">
        <f>base!P75</f>
        <v>14</v>
      </c>
      <c r="D642" s="130">
        <f>base!Q75</f>
        <v>9</v>
      </c>
      <c r="E642" s="130">
        <f>base!R75</f>
        <v>16</v>
      </c>
      <c r="F642" s="130">
        <f>base!S75</f>
        <v>17</v>
      </c>
      <c r="V642" s="112">
        <v>641</v>
      </c>
      <c r="W642" s="135" t="s">
        <v>1</v>
      </c>
      <c r="X642" s="135">
        <v>4</v>
      </c>
      <c r="Y642" s="112" t="s">
        <v>331</v>
      </c>
      <c r="Z642" s="112">
        <v>1</v>
      </c>
    </row>
    <row r="643" spans="1:26" x14ac:dyDescent="0.25">
      <c r="A643" s="135" t="s">
        <v>76</v>
      </c>
      <c r="B643" s="130">
        <f>base!O76</f>
        <v>15</v>
      </c>
      <c r="C643" s="130">
        <f>base!P76</f>
        <v>11</v>
      </c>
      <c r="D643" s="130">
        <f>base!Q76</f>
        <v>13</v>
      </c>
      <c r="E643" s="130">
        <f>base!R76</f>
        <v>16</v>
      </c>
      <c r="F643" s="130">
        <f>base!S76</f>
        <v>17</v>
      </c>
      <c r="V643" s="112">
        <v>642</v>
      </c>
      <c r="W643" s="135" t="s">
        <v>1</v>
      </c>
      <c r="X643" s="135">
        <v>4</v>
      </c>
      <c r="Y643" s="112" t="s">
        <v>331</v>
      </c>
      <c r="Z643" s="112">
        <v>1</v>
      </c>
    </row>
    <row r="644" spans="1:26" x14ac:dyDescent="0.25">
      <c r="A644" s="135" t="s">
        <v>76</v>
      </c>
      <c r="B644" s="130">
        <f>base!O77</f>
        <v>12</v>
      </c>
      <c r="C644" s="130">
        <f>base!P77</f>
        <v>15</v>
      </c>
      <c r="D644" s="130">
        <f>base!Q77</f>
        <v>13</v>
      </c>
      <c r="E644" s="130">
        <f>base!R77</f>
        <v>16</v>
      </c>
      <c r="F644" s="130">
        <f>base!S77</f>
        <v>17</v>
      </c>
      <c r="V644" s="112">
        <v>643</v>
      </c>
      <c r="W644" s="135" t="s">
        <v>1</v>
      </c>
      <c r="X644" s="135">
        <v>4</v>
      </c>
      <c r="Y644" s="112" t="s">
        <v>331</v>
      </c>
      <c r="Z644" s="112">
        <v>1</v>
      </c>
    </row>
    <row r="645" spans="1:26" x14ac:dyDescent="0.25">
      <c r="A645" s="135" t="s">
        <v>76</v>
      </c>
      <c r="B645" s="130">
        <f>base!O78</f>
        <v>13</v>
      </c>
      <c r="C645" s="130">
        <f>base!P78</f>
        <v>17</v>
      </c>
      <c r="D645" s="130">
        <f>base!Q78</f>
        <v>8</v>
      </c>
      <c r="E645" s="130">
        <f>base!R78</f>
        <v>7</v>
      </c>
      <c r="F645" s="130">
        <f>base!S78</f>
        <v>10</v>
      </c>
      <c r="V645" s="112">
        <v>644</v>
      </c>
      <c r="W645" s="135" t="s">
        <v>1</v>
      </c>
      <c r="X645" s="135">
        <v>4</v>
      </c>
      <c r="Y645" s="112" t="s">
        <v>331</v>
      </c>
      <c r="Z645" s="112">
        <v>1</v>
      </c>
    </row>
    <row r="646" spans="1:26" x14ac:dyDescent="0.25">
      <c r="A646" s="135" t="s">
        <v>76</v>
      </c>
      <c r="B646" s="130">
        <f>base!O79</f>
        <v>7</v>
      </c>
      <c r="C646" s="130">
        <f>base!P79</f>
        <v>12</v>
      </c>
      <c r="D646" s="130">
        <f>base!Q79</f>
        <v>16</v>
      </c>
      <c r="E646" s="130">
        <f>base!R79</f>
        <v>17</v>
      </c>
      <c r="F646" s="130">
        <f>base!S79</f>
        <v>13</v>
      </c>
      <c r="V646" s="112">
        <v>645</v>
      </c>
      <c r="W646" s="135" t="s">
        <v>1</v>
      </c>
      <c r="X646" s="135">
        <v>4</v>
      </c>
      <c r="Y646" s="112" t="s">
        <v>331</v>
      </c>
      <c r="Z646" s="112">
        <v>1</v>
      </c>
    </row>
    <row r="647" spans="1:26" x14ac:dyDescent="0.25">
      <c r="A647" s="135" t="s">
        <v>76</v>
      </c>
      <c r="B647" s="130">
        <f>base!O80</f>
        <v>16</v>
      </c>
      <c r="C647" s="130">
        <f>base!P80</f>
        <v>17</v>
      </c>
      <c r="D647" s="130">
        <f>base!Q80</f>
        <v>3</v>
      </c>
      <c r="E647" s="130">
        <f>base!R80</f>
        <v>2</v>
      </c>
      <c r="F647" s="130">
        <f>base!S80</f>
        <v>1</v>
      </c>
      <c r="V647" s="112">
        <v>646</v>
      </c>
      <c r="W647" s="135" t="s">
        <v>1</v>
      </c>
      <c r="X647" s="135">
        <v>4</v>
      </c>
      <c r="Y647" s="112" t="s">
        <v>331</v>
      </c>
      <c r="Z647" s="112">
        <v>1</v>
      </c>
    </row>
    <row r="648" spans="1:26" x14ac:dyDescent="0.25">
      <c r="A648" s="135" t="s">
        <v>76</v>
      </c>
      <c r="B648" s="130">
        <f>base!O81</f>
        <v>17</v>
      </c>
      <c r="C648" s="130">
        <f>base!P81</f>
        <v>9</v>
      </c>
      <c r="D648" s="130">
        <f>base!Q81</f>
        <v>7</v>
      </c>
      <c r="E648" s="130">
        <f>base!R81</f>
        <v>14</v>
      </c>
      <c r="F648" s="130">
        <f>base!S81</f>
        <v>2</v>
      </c>
      <c r="V648" s="112">
        <v>647</v>
      </c>
      <c r="W648" s="135" t="s">
        <v>1</v>
      </c>
      <c r="X648" s="135">
        <v>4</v>
      </c>
      <c r="Y648" s="112" t="s">
        <v>331</v>
      </c>
      <c r="Z648" s="112">
        <v>1</v>
      </c>
    </row>
    <row r="649" spans="1:26" x14ac:dyDescent="0.25">
      <c r="A649" s="135" t="s">
        <v>76</v>
      </c>
      <c r="B649" s="130">
        <f>base!O82</f>
        <v>12</v>
      </c>
      <c r="C649" s="130">
        <f>base!P82</f>
        <v>16</v>
      </c>
      <c r="D649" s="130">
        <f>base!Q82</f>
        <v>8</v>
      </c>
      <c r="E649" s="130">
        <f>base!R82</f>
        <v>7</v>
      </c>
      <c r="F649" s="130">
        <f>base!S82</f>
        <v>10</v>
      </c>
      <c r="V649" s="112">
        <v>648</v>
      </c>
      <c r="W649" s="135" t="s">
        <v>1</v>
      </c>
      <c r="X649" s="135">
        <v>4</v>
      </c>
      <c r="Y649" s="112" t="s">
        <v>331</v>
      </c>
      <c r="Z649" s="112">
        <v>1</v>
      </c>
    </row>
    <row r="650" spans="1:26" x14ac:dyDescent="0.25">
      <c r="A650" s="135" t="s">
        <v>76</v>
      </c>
      <c r="B650" s="130">
        <f>base!O83</f>
        <v>2</v>
      </c>
      <c r="C650" s="130">
        <f>base!P83</f>
        <v>12</v>
      </c>
      <c r="D650" s="130">
        <f>base!Q83</f>
        <v>7</v>
      </c>
      <c r="E650" s="130">
        <f>base!R83</f>
        <v>17</v>
      </c>
      <c r="F650" s="130">
        <f>base!S83</f>
        <v>13</v>
      </c>
      <c r="V650" s="112">
        <v>649</v>
      </c>
      <c r="W650" s="135" t="s">
        <v>1</v>
      </c>
      <c r="X650" s="135">
        <v>4</v>
      </c>
      <c r="Y650" s="112" t="s">
        <v>331</v>
      </c>
      <c r="Z650" s="112">
        <v>1</v>
      </c>
    </row>
    <row r="651" spans="1:26" x14ac:dyDescent="0.25">
      <c r="A651" s="135" t="s">
        <v>76</v>
      </c>
      <c r="B651" s="130">
        <f>base!O84</f>
        <v>12</v>
      </c>
      <c r="C651" s="130">
        <f>base!P84</f>
        <v>8</v>
      </c>
      <c r="D651" s="130">
        <f>base!Q84</f>
        <v>13</v>
      </c>
      <c r="E651" s="130">
        <f>base!R84</f>
        <v>7</v>
      </c>
      <c r="F651" s="130">
        <f>base!S84</f>
        <v>10</v>
      </c>
      <c r="V651" s="112">
        <v>650</v>
      </c>
      <c r="W651" s="135" t="s">
        <v>1</v>
      </c>
      <c r="X651" s="135">
        <v>4</v>
      </c>
      <c r="Y651" s="112" t="s">
        <v>331</v>
      </c>
      <c r="Z651" s="112">
        <v>1</v>
      </c>
    </row>
    <row r="652" spans="1:26" x14ac:dyDescent="0.25">
      <c r="A652" s="135" t="s">
        <v>76</v>
      </c>
      <c r="B652" s="130">
        <f>base!O85</f>
        <v>14</v>
      </c>
      <c r="C652" s="130">
        <f>base!P85</f>
        <v>5</v>
      </c>
      <c r="D652" s="130">
        <f>base!Q85</f>
        <v>18</v>
      </c>
      <c r="E652" s="130">
        <f>base!R85</f>
        <v>11</v>
      </c>
      <c r="F652" s="130">
        <f>base!S85</f>
        <v>7</v>
      </c>
      <c r="V652" s="112">
        <v>651</v>
      </c>
      <c r="W652" s="135" t="s">
        <v>1</v>
      </c>
      <c r="X652" s="135">
        <v>4</v>
      </c>
      <c r="Y652" s="112" t="s">
        <v>331</v>
      </c>
      <c r="Z652" s="112">
        <v>1</v>
      </c>
    </row>
    <row r="653" spans="1:26" x14ac:dyDescent="0.25">
      <c r="A653" s="135" t="s">
        <v>76</v>
      </c>
      <c r="B653" s="130">
        <f>base!O86</f>
        <v>13</v>
      </c>
      <c r="C653" s="130">
        <f>base!P86</f>
        <v>7</v>
      </c>
      <c r="D653" s="130">
        <f>base!Q86</f>
        <v>17</v>
      </c>
      <c r="E653" s="130">
        <f>base!R86</f>
        <v>3</v>
      </c>
      <c r="F653" s="130">
        <f>base!S86</f>
        <v>2</v>
      </c>
      <c r="V653" s="112">
        <v>652</v>
      </c>
      <c r="W653" s="135" t="s">
        <v>1</v>
      </c>
      <c r="X653" s="135">
        <v>4</v>
      </c>
      <c r="Y653" s="112" t="s">
        <v>331</v>
      </c>
      <c r="Z653" s="112">
        <v>1</v>
      </c>
    </row>
    <row r="654" spans="1:26" x14ac:dyDescent="0.25">
      <c r="A654" s="135" t="s">
        <v>76</v>
      </c>
      <c r="B654" s="130">
        <f>base!O87</f>
        <v>15</v>
      </c>
      <c r="C654" s="130">
        <f>base!P87</f>
        <v>6</v>
      </c>
      <c r="D654" s="130">
        <f>base!Q87</f>
        <v>4</v>
      </c>
      <c r="E654" s="130">
        <f>base!R87</f>
        <v>1</v>
      </c>
      <c r="F654" s="130">
        <f>base!S87</f>
        <v>8</v>
      </c>
      <c r="V654" s="112">
        <v>653</v>
      </c>
      <c r="W654" s="135" t="s">
        <v>1</v>
      </c>
      <c r="X654" s="135">
        <v>4</v>
      </c>
      <c r="Y654" s="112" t="s">
        <v>331</v>
      </c>
      <c r="Z654" s="112">
        <v>1</v>
      </c>
    </row>
    <row r="655" spans="1:26" x14ac:dyDescent="0.25">
      <c r="A655" s="135" t="s">
        <v>76</v>
      </c>
      <c r="B655" s="130">
        <f>base!O88</f>
        <v>9</v>
      </c>
      <c r="C655" s="130">
        <f>base!P88</f>
        <v>18</v>
      </c>
      <c r="D655" s="130">
        <f>base!Q88</f>
        <v>14</v>
      </c>
      <c r="E655" s="130">
        <f>base!R88</f>
        <v>5</v>
      </c>
      <c r="F655" s="130">
        <f>base!S88</f>
        <v>3</v>
      </c>
      <c r="V655" s="112">
        <v>654</v>
      </c>
      <c r="W655" s="135" t="s">
        <v>1</v>
      </c>
      <c r="X655" s="135">
        <v>4</v>
      </c>
      <c r="Y655" s="112" t="s">
        <v>331</v>
      </c>
      <c r="Z655" s="112">
        <v>1</v>
      </c>
    </row>
    <row r="656" spans="1:26" x14ac:dyDescent="0.25">
      <c r="A656" s="135" t="s">
        <v>76</v>
      </c>
      <c r="B656" s="130">
        <f>base!O89</f>
        <v>2</v>
      </c>
      <c r="C656" s="130">
        <f>base!P89</f>
        <v>11</v>
      </c>
      <c r="D656" s="130">
        <f>base!Q89</f>
        <v>7</v>
      </c>
      <c r="E656" s="130">
        <f>base!R89</f>
        <v>17</v>
      </c>
      <c r="F656" s="130">
        <f>base!S89</f>
        <v>18</v>
      </c>
      <c r="V656" s="112">
        <v>655</v>
      </c>
      <c r="W656" s="135" t="s">
        <v>1</v>
      </c>
      <c r="X656" s="135">
        <v>4</v>
      </c>
      <c r="Y656" s="112" t="s">
        <v>331</v>
      </c>
      <c r="Z656" s="112">
        <v>1</v>
      </c>
    </row>
    <row r="657" spans="1:26" x14ac:dyDescent="0.25">
      <c r="A657" s="135" t="s">
        <v>76</v>
      </c>
      <c r="B657" s="130">
        <f>base!O90</f>
        <v>17</v>
      </c>
      <c r="C657" s="130">
        <f>base!P90</f>
        <v>3</v>
      </c>
      <c r="D657" s="130">
        <f>base!Q90</f>
        <v>7</v>
      </c>
      <c r="E657" s="130">
        <f>base!R90</f>
        <v>14</v>
      </c>
      <c r="F657" s="130">
        <f>base!S90</f>
        <v>2</v>
      </c>
      <c r="V657" s="112">
        <v>656</v>
      </c>
      <c r="W657" s="135" t="s">
        <v>1</v>
      </c>
      <c r="X657" s="135">
        <v>4</v>
      </c>
      <c r="Y657" s="112" t="s">
        <v>331</v>
      </c>
      <c r="Z657" s="112">
        <v>1</v>
      </c>
    </row>
    <row r="658" spans="1:26" x14ac:dyDescent="0.25">
      <c r="A658" s="135" t="s">
        <v>76</v>
      </c>
      <c r="B658" s="130">
        <f>base!O91</f>
        <v>10</v>
      </c>
      <c r="C658" s="130">
        <f>base!P91</f>
        <v>7</v>
      </c>
      <c r="D658" s="130">
        <f>base!Q91</f>
        <v>16</v>
      </c>
      <c r="E658" s="130">
        <f>base!R91</f>
        <v>17</v>
      </c>
      <c r="F658" s="130">
        <f>base!S91</f>
        <v>13</v>
      </c>
      <c r="V658" s="112">
        <v>657</v>
      </c>
      <c r="W658" s="135" t="s">
        <v>1</v>
      </c>
      <c r="X658" s="135">
        <v>4</v>
      </c>
      <c r="Y658" s="112" t="s">
        <v>331</v>
      </c>
      <c r="Z658" s="112">
        <v>1</v>
      </c>
    </row>
    <row r="659" spans="1:26" x14ac:dyDescent="0.25">
      <c r="A659" s="135" t="s">
        <v>76</v>
      </c>
      <c r="B659" s="130">
        <f>base!O92</f>
        <v>10</v>
      </c>
      <c r="C659" s="130">
        <f>base!P92</f>
        <v>7</v>
      </c>
      <c r="D659" s="130">
        <f>base!Q92</f>
        <v>16</v>
      </c>
      <c r="E659" s="130">
        <f>base!R92</f>
        <v>17</v>
      </c>
      <c r="F659" s="130">
        <f>base!S92</f>
        <v>13</v>
      </c>
      <c r="V659" s="112">
        <v>658</v>
      </c>
      <c r="W659" s="135" t="s">
        <v>1</v>
      </c>
      <c r="X659" s="135">
        <v>4</v>
      </c>
      <c r="Y659" s="112" t="s">
        <v>331</v>
      </c>
      <c r="Z659" s="112">
        <v>1</v>
      </c>
    </row>
    <row r="660" spans="1:26" x14ac:dyDescent="0.25">
      <c r="A660" s="135" t="s">
        <v>76</v>
      </c>
      <c r="B660" s="130">
        <f>base!O93</f>
        <v>10</v>
      </c>
      <c r="C660" s="130">
        <f>base!P93</f>
        <v>7</v>
      </c>
      <c r="D660" s="130">
        <f>base!Q93</f>
        <v>16</v>
      </c>
      <c r="E660" s="130">
        <f>base!R93</f>
        <v>17</v>
      </c>
      <c r="F660" s="130">
        <f>base!S93</f>
        <v>13</v>
      </c>
      <c r="V660" s="112">
        <v>659</v>
      </c>
      <c r="W660" s="135" t="s">
        <v>1</v>
      </c>
      <c r="X660" s="135">
        <v>4</v>
      </c>
      <c r="Y660" s="112" t="s">
        <v>331</v>
      </c>
      <c r="Z660" s="112">
        <v>1</v>
      </c>
    </row>
    <row r="661" spans="1:26" x14ac:dyDescent="0.25">
      <c r="A661" s="135" t="s">
        <v>76</v>
      </c>
      <c r="B661" s="130">
        <f>base!O94</f>
        <v>3</v>
      </c>
      <c r="C661" s="130">
        <f>base!P94</f>
        <v>13</v>
      </c>
      <c r="D661" s="130">
        <f>base!Q94</f>
        <v>17</v>
      </c>
      <c r="E661" s="130">
        <f>base!R94</f>
        <v>16</v>
      </c>
      <c r="F661" s="130">
        <f>base!S94</f>
        <v>7</v>
      </c>
      <c r="V661" s="112">
        <v>660</v>
      </c>
      <c r="W661" s="135" t="s">
        <v>1</v>
      </c>
      <c r="X661" s="135">
        <v>4</v>
      </c>
      <c r="Y661" s="112" t="s">
        <v>331</v>
      </c>
      <c r="Z661" s="112">
        <v>1</v>
      </c>
    </row>
    <row r="662" spans="1:26" x14ac:dyDescent="0.25">
      <c r="A662" s="135" t="s">
        <v>76</v>
      </c>
      <c r="B662" s="130">
        <f>base!O95</f>
        <v>13</v>
      </c>
      <c r="C662" s="130">
        <f>base!P95</f>
        <v>17</v>
      </c>
      <c r="D662" s="130">
        <f>base!Q95</f>
        <v>15</v>
      </c>
      <c r="E662" s="130">
        <f>base!R95</f>
        <v>16</v>
      </c>
      <c r="F662" s="130">
        <f>base!S95</f>
        <v>7</v>
      </c>
      <c r="V662" s="112">
        <v>661</v>
      </c>
      <c r="W662" s="135" t="s">
        <v>1</v>
      </c>
      <c r="X662" s="135">
        <v>4</v>
      </c>
      <c r="Y662" s="112" t="s">
        <v>331</v>
      </c>
      <c r="Z662" s="112">
        <v>1</v>
      </c>
    </row>
    <row r="663" spans="1:26" x14ac:dyDescent="0.25">
      <c r="A663" s="135" t="s">
        <v>76</v>
      </c>
      <c r="B663" s="130">
        <f>base!O96</f>
        <v>17</v>
      </c>
      <c r="C663" s="130">
        <f>base!P96</f>
        <v>15</v>
      </c>
      <c r="D663" s="130">
        <f>base!Q96</f>
        <v>10</v>
      </c>
      <c r="E663" s="130">
        <f>base!R96</f>
        <v>16</v>
      </c>
      <c r="F663" s="130">
        <f>base!S96</f>
        <v>7</v>
      </c>
      <c r="V663" s="112">
        <v>662</v>
      </c>
      <c r="W663" s="135" t="s">
        <v>1</v>
      </c>
      <c r="X663" s="135">
        <v>4</v>
      </c>
      <c r="Y663" s="112" t="s">
        <v>331</v>
      </c>
      <c r="Z663" s="112">
        <v>1</v>
      </c>
    </row>
    <row r="664" spans="1:26" x14ac:dyDescent="0.25">
      <c r="A664" s="135" t="s">
        <v>76</v>
      </c>
      <c r="B664" s="130">
        <f>base!O97</f>
        <v>10</v>
      </c>
      <c r="C664" s="130">
        <f>base!P97</f>
        <v>17</v>
      </c>
      <c r="D664" s="130">
        <f>base!Q97</f>
        <v>2</v>
      </c>
      <c r="E664" s="130">
        <f>base!R97</f>
        <v>13</v>
      </c>
      <c r="F664" s="130">
        <f>base!S97</f>
        <v>7</v>
      </c>
      <c r="V664" s="112">
        <v>663</v>
      </c>
      <c r="W664" s="135" t="s">
        <v>1</v>
      </c>
      <c r="X664" s="135">
        <v>4</v>
      </c>
      <c r="Y664" s="112" t="s">
        <v>331</v>
      </c>
      <c r="Z664" s="112">
        <v>1</v>
      </c>
    </row>
    <row r="665" spans="1:26" x14ac:dyDescent="0.25">
      <c r="A665" s="135" t="s">
        <v>76</v>
      </c>
      <c r="B665" s="130">
        <f>base!O98</f>
        <v>10</v>
      </c>
      <c r="C665" s="130">
        <f>base!P98</f>
        <v>17</v>
      </c>
      <c r="D665" s="130">
        <f>base!Q98</f>
        <v>2</v>
      </c>
      <c r="E665" s="130">
        <f>base!R98</f>
        <v>13</v>
      </c>
      <c r="F665" s="130">
        <f>base!S98</f>
        <v>7</v>
      </c>
      <c r="V665" s="112">
        <v>664</v>
      </c>
      <c r="W665" s="135" t="s">
        <v>1</v>
      </c>
      <c r="X665" s="135">
        <v>4</v>
      </c>
      <c r="Y665" s="112" t="s">
        <v>331</v>
      </c>
      <c r="Z665" s="112">
        <v>1</v>
      </c>
    </row>
    <row r="666" spans="1:26" x14ac:dyDescent="0.25">
      <c r="A666" s="135" t="s">
        <v>76</v>
      </c>
      <c r="B666" s="130">
        <f>base!O99</f>
        <v>8</v>
      </c>
      <c r="C666" s="130">
        <f>base!P99</f>
        <v>17</v>
      </c>
      <c r="D666" s="130">
        <f>base!Q99</f>
        <v>2</v>
      </c>
      <c r="E666" s="130">
        <f>base!R99</f>
        <v>13</v>
      </c>
      <c r="F666" s="130">
        <f>base!S99</f>
        <v>7</v>
      </c>
      <c r="V666" s="112">
        <v>665</v>
      </c>
      <c r="W666" s="135" t="s">
        <v>1</v>
      </c>
      <c r="X666" s="135">
        <v>4</v>
      </c>
      <c r="Y666" s="112" t="s">
        <v>331</v>
      </c>
      <c r="Z666" s="112">
        <v>1</v>
      </c>
    </row>
    <row r="667" spans="1:26" x14ac:dyDescent="0.25">
      <c r="A667" s="135" t="s">
        <v>76</v>
      </c>
      <c r="B667" s="130">
        <f>base!O100</f>
        <v>14</v>
      </c>
      <c r="C667" s="130">
        <f>base!P100</f>
        <v>7</v>
      </c>
      <c r="D667" s="130">
        <f>base!Q100</f>
        <v>13</v>
      </c>
      <c r="E667" s="130">
        <f>base!R100</f>
        <v>10</v>
      </c>
      <c r="F667" s="130">
        <f>base!S100</f>
        <v>17</v>
      </c>
      <c r="V667" s="112">
        <v>666</v>
      </c>
      <c r="W667" s="135" t="s">
        <v>1</v>
      </c>
      <c r="X667" s="135">
        <v>4</v>
      </c>
      <c r="Y667" s="112" t="s">
        <v>331</v>
      </c>
      <c r="Z667" s="112">
        <v>1</v>
      </c>
    </row>
    <row r="668" spans="1:26" x14ac:dyDescent="0.25">
      <c r="A668" s="135" t="s">
        <v>76</v>
      </c>
      <c r="B668" s="130">
        <f>base!O101</f>
        <v>4</v>
      </c>
      <c r="C668" s="130">
        <f>base!P101</f>
        <v>7</v>
      </c>
      <c r="D668" s="130">
        <f>base!Q101</f>
        <v>13</v>
      </c>
      <c r="E668" s="130">
        <f>base!R101</f>
        <v>10</v>
      </c>
      <c r="F668" s="130">
        <f>base!S101</f>
        <v>17</v>
      </c>
      <c r="V668" s="112">
        <v>667</v>
      </c>
      <c r="W668" s="135" t="s">
        <v>1</v>
      </c>
      <c r="X668" s="135">
        <v>4</v>
      </c>
      <c r="Y668" s="112" t="s">
        <v>331</v>
      </c>
      <c r="Z668" s="112">
        <v>1</v>
      </c>
    </row>
    <row r="669" spans="1:26" x14ac:dyDescent="0.25">
      <c r="A669" s="135" t="s">
        <v>76</v>
      </c>
      <c r="B669" s="130">
        <f>base!O102</f>
        <v>4</v>
      </c>
      <c r="C669" s="130">
        <f>base!P102</f>
        <v>7</v>
      </c>
      <c r="D669" s="130">
        <f>base!Q102</f>
        <v>13</v>
      </c>
      <c r="E669" s="130">
        <f>base!R102</f>
        <v>10</v>
      </c>
      <c r="F669" s="130">
        <f>base!S102</f>
        <v>17</v>
      </c>
      <c r="V669" s="112">
        <v>668</v>
      </c>
      <c r="W669" s="135" t="s">
        <v>1</v>
      </c>
      <c r="X669" s="135">
        <v>4</v>
      </c>
      <c r="Y669" s="112" t="s">
        <v>331</v>
      </c>
      <c r="Z669" s="112">
        <v>1</v>
      </c>
    </row>
    <row r="670" spans="1:26" x14ac:dyDescent="0.25">
      <c r="A670" s="135" t="s">
        <v>76</v>
      </c>
      <c r="B670" s="130">
        <f>base!O103</f>
        <v>2</v>
      </c>
      <c r="C670" s="130">
        <f>base!P103</f>
        <v>10</v>
      </c>
      <c r="D670" s="130">
        <f>base!Q103</f>
        <v>16</v>
      </c>
      <c r="E670" s="130">
        <f>base!R103</f>
        <v>17</v>
      </c>
      <c r="F670" s="130">
        <f>base!S103</f>
        <v>13</v>
      </c>
      <c r="V670" s="112">
        <v>669</v>
      </c>
      <c r="W670" s="135" t="s">
        <v>1</v>
      </c>
      <c r="X670" s="135">
        <v>4</v>
      </c>
      <c r="Y670" s="112" t="s">
        <v>331</v>
      </c>
      <c r="Z670" s="112">
        <v>1</v>
      </c>
    </row>
    <row r="671" spans="1:26" x14ac:dyDescent="0.25">
      <c r="A671" s="135" t="s">
        <v>76</v>
      </c>
      <c r="B671" s="130">
        <f>base!O104</f>
        <v>2</v>
      </c>
      <c r="C671" s="130">
        <f>base!P104</f>
        <v>10</v>
      </c>
      <c r="D671" s="130">
        <f>base!Q104</f>
        <v>16</v>
      </c>
      <c r="E671" s="130">
        <f>base!R104</f>
        <v>17</v>
      </c>
      <c r="F671" s="130">
        <f>base!S104</f>
        <v>13</v>
      </c>
      <c r="V671" s="112">
        <v>670</v>
      </c>
      <c r="W671" s="135" t="s">
        <v>1</v>
      </c>
      <c r="X671" s="135">
        <v>4</v>
      </c>
      <c r="Y671" s="112" t="s">
        <v>331</v>
      </c>
      <c r="Z671" s="112">
        <v>1</v>
      </c>
    </row>
    <row r="672" spans="1:26" x14ac:dyDescent="0.25">
      <c r="A672" s="135" t="s">
        <v>76</v>
      </c>
      <c r="B672" s="130">
        <f>base!O105</f>
        <v>10</v>
      </c>
      <c r="C672" s="130">
        <f>base!P105</f>
        <v>7</v>
      </c>
      <c r="D672" s="130">
        <f>base!Q105</f>
        <v>16</v>
      </c>
      <c r="E672" s="130">
        <f>base!R105</f>
        <v>17</v>
      </c>
      <c r="F672" s="130">
        <f>base!S105</f>
        <v>13</v>
      </c>
      <c r="V672" s="112">
        <v>671</v>
      </c>
      <c r="W672" s="135" t="s">
        <v>1</v>
      </c>
      <c r="X672" s="135">
        <v>4</v>
      </c>
      <c r="Y672" s="112" t="s">
        <v>331</v>
      </c>
      <c r="Z672" s="112">
        <v>1</v>
      </c>
    </row>
    <row r="673" spans="1:26" x14ac:dyDescent="0.25">
      <c r="A673" s="135" t="s">
        <v>76</v>
      </c>
      <c r="B673" s="130">
        <f>base!O106</f>
        <v>17</v>
      </c>
      <c r="C673" s="130">
        <f>base!P106</f>
        <v>7</v>
      </c>
      <c r="D673" s="130">
        <f>base!Q106</f>
        <v>13</v>
      </c>
      <c r="E673" s="130">
        <f>base!R106</f>
        <v>16</v>
      </c>
      <c r="F673" s="130">
        <f>base!S106</f>
        <v>10</v>
      </c>
      <c r="V673" s="112">
        <v>672</v>
      </c>
      <c r="W673" s="135" t="s">
        <v>1</v>
      </c>
      <c r="X673" s="135">
        <v>4</v>
      </c>
      <c r="Y673" s="112" t="s">
        <v>331</v>
      </c>
      <c r="Z673" s="112">
        <v>1</v>
      </c>
    </row>
    <row r="674" spans="1:26" x14ac:dyDescent="0.25">
      <c r="A674" s="135" t="s">
        <v>76</v>
      </c>
      <c r="B674" s="130">
        <f>base!O107</f>
        <v>17</v>
      </c>
      <c r="C674" s="130">
        <f>base!P107</f>
        <v>7</v>
      </c>
      <c r="D674" s="130">
        <f>base!Q107</f>
        <v>13</v>
      </c>
      <c r="E674" s="130">
        <f>base!R107</f>
        <v>16</v>
      </c>
      <c r="F674" s="130">
        <f>base!S107</f>
        <v>10</v>
      </c>
      <c r="V674" s="112">
        <v>673</v>
      </c>
      <c r="W674" s="135" t="s">
        <v>1</v>
      </c>
      <c r="X674" s="135">
        <v>4</v>
      </c>
      <c r="Y674" s="112" t="s">
        <v>331</v>
      </c>
      <c r="Z674" s="112">
        <v>1</v>
      </c>
    </row>
    <row r="675" spans="1:26" x14ac:dyDescent="0.25">
      <c r="A675" s="135" t="s">
        <v>76</v>
      </c>
      <c r="B675" s="130">
        <f>base!O108</f>
        <v>17</v>
      </c>
      <c r="C675" s="130">
        <f>base!P108</f>
        <v>7</v>
      </c>
      <c r="D675" s="130">
        <f>base!Q108</f>
        <v>13</v>
      </c>
      <c r="E675" s="130">
        <f>base!R108</f>
        <v>16</v>
      </c>
      <c r="F675" s="130">
        <f>base!S108</f>
        <v>10</v>
      </c>
      <c r="V675" s="112">
        <v>674</v>
      </c>
      <c r="W675" s="135" t="s">
        <v>1</v>
      </c>
      <c r="X675" s="135">
        <v>4</v>
      </c>
      <c r="Y675" s="112" t="s">
        <v>331</v>
      </c>
      <c r="Z675" s="112">
        <v>1</v>
      </c>
    </row>
    <row r="676" spans="1:26" x14ac:dyDescent="0.25">
      <c r="A676" s="135" t="s">
        <v>76</v>
      </c>
      <c r="B676" s="130">
        <f>base!O109</f>
        <v>8</v>
      </c>
      <c r="C676" s="130">
        <f>base!P109</f>
        <v>12</v>
      </c>
      <c r="D676" s="130">
        <f>base!Q109</f>
        <v>2</v>
      </c>
      <c r="E676" s="130">
        <f>base!R109</f>
        <v>10</v>
      </c>
      <c r="F676" s="130">
        <f>base!S109</f>
        <v>17</v>
      </c>
      <c r="V676" s="112">
        <v>675</v>
      </c>
      <c r="W676" s="135" t="s">
        <v>1</v>
      </c>
      <c r="X676" s="135">
        <v>4</v>
      </c>
      <c r="Y676" s="112" t="s">
        <v>331</v>
      </c>
      <c r="Z676" s="112">
        <v>1</v>
      </c>
    </row>
    <row r="677" spans="1:26" x14ac:dyDescent="0.25">
      <c r="A677" s="135" t="s">
        <v>76</v>
      </c>
      <c r="B677" s="130">
        <f>base!O110</f>
        <v>12</v>
      </c>
      <c r="C677" s="130">
        <f>base!P110</f>
        <v>2</v>
      </c>
      <c r="D677" s="130">
        <f>base!Q110</f>
        <v>16</v>
      </c>
      <c r="E677" s="130">
        <f>base!R110</f>
        <v>10</v>
      </c>
      <c r="F677" s="130">
        <f>base!S110</f>
        <v>17</v>
      </c>
      <c r="V677" s="112">
        <v>676</v>
      </c>
      <c r="W677" s="135" t="s">
        <v>1</v>
      </c>
      <c r="X677" s="135">
        <v>4</v>
      </c>
      <c r="Y677" s="112" t="s">
        <v>331</v>
      </c>
      <c r="Z677" s="112">
        <v>1</v>
      </c>
    </row>
    <row r="678" spans="1:26" x14ac:dyDescent="0.25">
      <c r="A678" s="135" t="s">
        <v>76</v>
      </c>
      <c r="B678" s="130">
        <f>base!O111</f>
        <v>12</v>
      </c>
      <c r="C678" s="130">
        <f>base!P111</f>
        <v>2</v>
      </c>
      <c r="D678" s="130">
        <f>base!Q111</f>
        <v>16</v>
      </c>
      <c r="E678" s="130">
        <f>base!R111</f>
        <v>10</v>
      </c>
      <c r="F678" s="130">
        <f>base!S111</f>
        <v>17</v>
      </c>
      <c r="V678" s="112">
        <v>677</v>
      </c>
      <c r="W678" s="135" t="s">
        <v>1</v>
      </c>
      <c r="X678" s="135">
        <v>4</v>
      </c>
      <c r="Y678" s="112" t="s">
        <v>331</v>
      </c>
      <c r="Z678" s="112">
        <v>1</v>
      </c>
    </row>
    <row r="679" spans="1:26" x14ac:dyDescent="0.25">
      <c r="A679" s="135" t="s">
        <v>76</v>
      </c>
      <c r="B679" s="130">
        <f>base!O112</f>
        <v>13</v>
      </c>
      <c r="C679" s="130">
        <f>base!P112</f>
        <v>4</v>
      </c>
      <c r="D679" s="130">
        <f>base!Q112</f>
        <v>10</v>
      </c>
      <c r="E679" s="130">
        <f>base!R112</f>
        <v>2</v>
      </c>
      <c r="F679" s="130">
        <f>base!S112</f>
        <v>17</v>
      </c>
      <c r="V679" s="112">
        <v>678</v>
      </c>
      <c r="W679" s="135" t="s">
        <v>1</v>
      </c>
      <c r="X679" s="135">
        <v>4</v>
      </c>
      <c r="Y679" s="112" t="s">
        <v>331</v>
      </c>
      <c r="Z679" s="112">
        <v>1</v>
      </c>
    </row>
    <row r="680" spans="1:26" x14ac:dyDescent="0.25">
      <c r="A680" s="135" t="s">
        <v>76</v>
      </c>
      <c r="B680" s="130">
        <f>base!O113</f>
        <v>4</v>
      </c>
      <c r="C680" s="130">
        <f>base!P113</f>
        <v>10</v>
      </c>
      <c r="D680" s="130">
        <f>base!Q113</f>
        <v>2</v>
      </c>
      <c r="E680" s="130">
        <f>base!R113</f>
        <v>16</v>
      </c>
      <c r="F680" s="130">
        <f>base!S113</f>
        <v>17</v>
      </c>
      <c r="V680" s="112">
        <v>679</v>
      </c>
      <c r="W680" s="135" t="s">
        <v>1</v>
      </c>
      <c r="X680" s="135">
        <v>4</v>
      </c>
      <c r="Y680" s="112" t="s">
        <v>331</v>
      </c>
      <c r="Z680" s="112">
        <v>1</v>
      </c>
    </row>
    <row r="681" spans="1:26" x14ac:dyDescent="0.25">
      <c r="A681" s="135" t="s">
        <v>76</v>
      </c>
      <c r="B681" s="130">
        <f>base!O114</f>
        <v>10</v>
      </c>
      <c r="C681" s="130">
        <f>base!P114</f>
        <v>2</v>
      </c>
      <c r="D681" s="130">
        <f>base!Q114</f>
        <v>16</v>
      </c>
      <c r="E681" s="130">
        <f>base!R114</f>
        <v>15</v>
      </c>
      <c r="F681" s="130">
        <f>base!S114</f>
        <v>17</v>
      </c>
      <c r="V681" s="112">
        <v>680</v>
      </c>
      <c r="W681" s="135" t="s">
        <v>1</v>
      </c>
      <c r="X681" s="135">
        <v>4</v>
      </c>
      <c r="Y681" s="112" t="s">
        <v>331</v>
      </c>
      <c r="Z681" s="112">
        <v>1</v>
      </c>
    </row>
    <row r="682" spans="1:26" x14ac:dyDescent="0.25">
      <c r="A682" s="135" t="s">
        <v>76</v>
      </c>
      <c r="B682" s="130">
        <f>base!O115</f>
        <v>13</v>
      </c>
      <c r="C682" s="130">
        <f>base!P115</f>
        <v>12</v>
      </c>
      <c r="D682" s="130">
        <f>base!Q115</f>
        <v>15</v>
      </c>
      <c r="E682" s="130">
        <f>base!R115</f>
        <v>16</v>
      </c>
      <c r="F682" s="130">
        <f>base!S115</f>
        <v>17</v>
      </c>
      <c r="V682" s="112">
        <v>681</v>
      </c>
      <c r="W682" s="135" t="s">
        <v>1</v>
      </c>
      <c r="X682" s="135">
        <v>4</v>
      </c>
      <c r="Y682" s="112" t="s">
        <v>331</v>
      </c>
      <c r="Z682" s="112">
        <v>1</v>
      </c>
    </row>
    <row r="683" spans="1:26" x14ac:dyDescent="0.25">
      <c r="A683" s="135" t="s">
        <v>76</v>
      </c>
      <c r="B683" s="130">
        <f>base!O116</f>
        <v>8</v>
      </c>
      <c r="C683" s="130">
        <f>base!P116</f>
        <v>13</v>
      </c>
      <c r="D683" s="130">
        <f>base!Q116</f>
        <v>11</v>
      </c>
      <c r="E683" s="130">
        <f>base!R116</f>
        <v>12</v>
      </c>
      <c r="F683" s="130">
        <f>base!S116</f>
        <v>17</v>
      </c>
      <c r="V683" s="112">
        <v>682</v>
      </c>
      <c r="W683" s="135" t="s">
        <v>1</v>
      </c>
      <c r="X683" s="135">
        <v>4</v>
      </c>
      <c r="Y683" s="112" t="s">
        <v>331</v>
      </c>
      <c r="Z683" s="112">
        <v>1</v>
      </c>
    </row>
    <row r="684" spans="1:26" x14ac:dyDescent="0.25">
      <c r="A684" s="135" t="s">
        <v>76</v>
      </c>
      <c r="B684" s="130">
        <f>base!O117</f>
        <v>8</v>
      </c>
      <c r="C684" s="130">
        <f>base!P117</f>
        <v>13</v>
      </c>
      <c r="D684" s="130">
        <f>base!Q117</f>
        <v>15</v>
      </c>
      <c r="E684" s="130">
        <f>base!R117</f>
        <v>16</v>
      </c>
      <c r="F684" s="130">
        <f>base!S117</f>
        <v>17</v>
      </c>
      <c r="V684" s="112">
        <v>683</v>
      </c>
      <c r="W684" s="135" t="s">
        <v>1</v>
      </c>
      <c r="X684" s="135">
        <v>4</v>
      </c>
      <c r="Y684" s="112" t="s">
        <v>331</v>
      </c>
      <c r="Z684" s="112">
        <v>1</v>
      </c>
    </row>
    <row r="685" spans="1:26" x14ac:dyDescent="0.25">
      <c r="A685" s="135" t="s">
        <v>76</v>
      </c>
      <c r="B685" s="130">
        <f>base!O118</f>
        <v>15</v>
      </c>
      <c r="C685" s="130">
        <f>base!P118</f>
        <v>2</v>
      </c>
      <c r="D685" s="130">
        <f>base!Q118</f>
        <v>16</v>
      </c>
      <c r="E685" s="130">
        <f>base!R118</f>
        <v>17</v>
      </c>
      <c r="F685" s="130">
        <f>base!S118</f>
        <v>18</v>
      </c>
      <c r="V685" s="112">
        <v>684</v>
      </c>
      <c r="W685" s="135" t="s">
        <v>1</v>
      </c>
      <c r="X685" s="135">
        <v>4</v>
      </c>
      <c r="Y685" s="112" t="s">
        <v>331</v>
      </c>
      <c r="Z685" s="112">
        <v>1</v>
      </c>
    </row>
    <row r="686" spans="1:26" x14ac:dyDescent="0.25">
      <c r="A686" s="135" t="s">
        <v>76</v>
      </c>
      <c r="B686" s="130">
        <f>base!O119</f>
        <v>2</v>
      </c>
      <c r="C686" s="130">
        <f>base!P119</f>
        <v>8</v>
      </c>
      <c r="D686" s="130">
        <f>base!Q119</f>
        <v>16</v>
      </c>
      <c r="E686" s="130">
        <f>base!R119</f>
        <v>17</v>
      </c>
      <c r="F686" s="130">
        <f>base!S119</f>
        <v>18</v>
      </c>
      <c r="V686" s="112">
        <v>685</v>
      </c>
      <c r="W686" s="135" t="s">
        <v>1</v>
      </c>
      <c r="X686" s="135">
        <v>4</v>
      </c>
      <c r="Y686" s="112" t="s">
        <v>331</v>
      </c>
      <c r="Z686" s="112">
        <v>1</v>
      </c>
    </row>
    <row r="687" spans="1:26" x14ac:dyDescent="0.25">
      <c r="A687" s="135" t="s">
        <v>76</v>
      </c>
      <c r="B687" s="130">
        <f>base!O120</f>
        <v>2</v>
      </c>
      <c r="C687" s="130">
        <f>base!P120</f>
        <v>8</v>
      </c>
      <c r="D687" s="130">
        <f>base!Q120</f>
        <v>16</v>
      </c>
      <c r="E687" s="130">
        <f>base!R120</f>
        <v>17</v>
      </c>
      <c r="F687" s="130">
        <f>base!S120</f>
        <v>18</v>
      </c>
      <c r="V687" s="112">
        <v>686</v>
      </c>
      <c r="W687" s="135" t="s">
        <v>1</v>
      </c>
      <c r="X687" s="135">
        <v>4</v>
      </c>
      <c r="Y687" s="112" t="s">
        <v>331</v>
      </c>
      <c r="Z687" s="112">
        <v>1</v>
      </c>
    </row>
    <row r="688" spans="1:26" x14ac:dyDescent="0.25">
      <c r="A688" s="135" t="s">
        <v>76</v>
      </c>
      <c r="B688" s="130">
        <f>base!O121</f>
        <v>3</v>
      </c>
      <c r="C688" s="130">
        <f>base!P121</f>
        <v>7</v>
      </c>
      <c r="D688" s="130">
        <f>base!Q121</f>
        <v>17</v>
      </c>
      <c r="E688" s="130">
        <f>base!R121</f>
        <v>16</v>
      </c>
      <c r="F688" s="130">
        <f>base!S121</f>
        <v>1</v>
      </c>
      <c r="V688" s="112">
        <v>687</v>
      </c>
      <c r="W688" s="135" t="s">
        <v>1</v>
      </c>
      <c r="X688" s="135">
        <v>4</v>
      </c>
      <c r="Y688" s="112" t="s">
        <v>331</v>
      </c>
      <c r="Z688" s="112">
        <v>1</v>
      </c>
    </row>
    <row r="689" spans="1:26" x14ac:dyDescent="0.25">
      <c r="A689" s="135" t="s">
        <v>76</v>
      </c>
      <c r="B689" s="130">
        <f>base!O122</f>
        <v>11</v>
      </c>
      <c r="C689" s="130">
        <f>base!P122</f>
        <v>3</v>
      </c>
      <c r="D689" s="130">
        <f>base!Q122</f>
        <v>16</v>
      </c>
      <c r="E689" s="130">
        <f>base!R122</f>
        <v>8</v>
      </c>
      <c r="F689" s="130">
        <f>base!S122</f>
        <v>4</v>
      </c>
      <c r="V689" s="112">
        <v>688</v>
      </c>
      <c r="W689" s="135" t="s">
        <v>1</v>
      </c>
      <c r="X689" s="135">
        <v>4</v>
      </c>
      <c r="Y689" s="112" t="s">
        <v>331</v>
      </c>
      <c r="Z689" s="112">
        <v>1</v>
      </c>
    </row>
    <row r="690" spans="1:26" x14ac:dyDescent="0.25">
      <c r="A690" s="135" t="s">
        <v>76</v>
      </c>
      <c r="B690" s="130">
        <f>base!O123</f>
        <v>3</v>
      </c>
      <c r="C690" s="130">
        <f>base!P123</f>
        <v>17</v>
      </c>
      <c r="D690" s="130">
        <f>base!Q123</f>
        <v>4</v>
      </c>
      <c r="E690" s="130">
        <f>base!R123</f>
        <v>16</v>
      </c>
      <c r="F690" s="130">
        <f>base!S123</f>
        <v>1</v>
      </c>
      <c r="V690" s="112">
        <v>689</v>
      </c>
      <c r="W690" s="135" t="s">
        <v>1</v>
      </c>
      <c r="X690" s="135">
        <v>4</v>
      </c>
      <c r="Y690" s="112" t="s">
        <v>331</v>
      </c>
      <c r="Z690" s="112">
        <v>1</v>
      </c>
    </row>
    <row r="691" spans="1:26" x14ac:dyDescent="0.25">
      <c r="A691" s="135" t="s">
        <v>76</v>
      </c>
      <c r="B691" s="130">
        <f>base!P71</f>
        <v>15</v>
      </c>
      <c r="C691" s="130">
        <f>base!Q71</f>
        <v>16</v>
      </c>
      <c r="D691" s="130">
        <f>base!R71</f>
        <v>13</v>
      </c>
      <c r="E691" s="130">
        <f>base!S71</f>
        <v>17</v>
      </c>
      <c r="F691" s="130">
        <f>base!T71</f>
        <v>18</v>
      </c>
      <c r="V691" s="112">
        <v>690</v>
      </c>
      <c r="W691" s="135" t="s">
        <v>1</v>
      </c>
      <c r="X691" s="135">
        <v>4</v>
      </c>
      <c r="Y691" s="112" t="s">
        <v>331</v>
      </c>
      <c r="Z691" s="112">
        <v>1</v>
      </c>
    </row>
    <row r="692" spans="1:26" x14ac:dyDescent="0.25">
      <c r="A692" s="135" t="s">
        <v>76</v>
      </c>
      <c r="B692" s="130">
        <f>base!P72</f>
        <v>11</v>
      </c>
      <c r="C692" s="130">
        <f>base!Q72</f>
        <v>13</v>
      </c>
      <c r="D692" s="130">
        <f>base!R72</f>
        <v>16</v>
      </c>
      <c r="E692" s="130">
        <f>base!S72</f>
        <v>17</v>
      </c>
      <c r="F692" s="130">
        <f>base!T72</f>
        <v>18</v>
      </c>
      <c r="V692" s="112">
        <v>691</v>
      </c>
      <c r="W692" s="135" t="s">
        <v>1</v>
      </c>
      <c r="X692" s="135">
        <v>4</v>
      </c>
      <c r="Y692" s="112" t="s">
        <v>331</v>
      </c>
      <c r="Z692" s="112">
        <v>1</v>
      </c>
    </row>
    <row r="693" spans="1:26" x14ac:dyDescent="0.25">
      <c r="A693" s="135" t="s">
        <v>76</v>
      </c>
      <c r="B693" s="130">
        <f>base!P73</f>
        <v>12</v>
      </c>
      <c r="C693" s="130">
        <f>base!Q73</f>
        <v>14</v>
      </c>
      <c r="D693" s="130">
        <f>base!R73</f>
        <v>16</v>
      </c>
      <c r="E693" s="130">
        <f>base!S73</f>
        <v>17</v>
      </c>
      <c r="F693" s="130">
        <f>base!T73</f>
        <v>18</v>
      </c>
      <c r="V693" s="112">
        <v>692</v>
      </c>
      <c r="W693" s="135" t="s">
        <v>1</v>
      </c>
      <c r="X693" s="135">
        <v>4</v>
      </c>
      <c r="Y693" s="112" t="s">
        <v>331</v>
      </c>
      <c r="Z693" s="112">
        <v>1</v>
      </c>
    </row>
    <row r="694" spans="1:26" x14ac:dyDescent="0.25">
      <c r="A694" s="135" t="s">
        <v>76</v>
      </c>
      <c r="B694" s="130">
        <f>base!P74</f>
        <v>5</v>
      </c>
      <c r="C694" s="130">
        <f>base!Q74</f>
        <v>7</v>
      </c>
      <c r="D694" s="130">
        <f>base!R74</f>
        <v>9</v>
      </c>
      <c r="E694" s="130">
        <f>base!S74</f>
        <v>16</v>
      </c>
      <c r="F694" s="130">
        <f>base!T74</f>
        <v>19</v>
      </c>
      <c r="V694" s="112">
        <v>693</v>
      </c>
      <c r="W694" s="135" t="s">
        <v>1</v>
      </c>
      <c r="X694" s="135">
        <v>4</v>
      </c>
      <c r="Y694" s="112" t="s">
        <v>331</v>
      </c>
      <c r="Z694" s="112">
        <v>1</v>
      </c>
    </row>
    <row r="695" spans="1:26" x14ac:dyDescent="0.25">
      <c r="A695" s="135" t="s">
        <v>76</v>
      </c>
      <c r="B695" s="130">
        <f>base!P75</f>
        <v>14</v>
      </c>
      <c r="C695" s="130">
        <f>base!Q75</f>
        <v>9</v>
      </c>
      <c r="D695" s="130">
        <f>base!R75</f>
        <v>16</v>
      </c>
      <c r="E695" s="130">
        <f>base!S75</f>
        <v>17</v>
      </c>
      <c r="F695" s="130">
        <f>base!T75</f>
        <v>18</v>
      </c>
      <c r="V695" s="112">
        <v>694</v>
      </c>
      <c r="W695" s="135" t="s">
        <v>1</v>
      </c>
      <c r="X695" s="135">
        <v>4</v>
      </c>
      <c r="Y695" s="112" t="s">
        <v>331</v>
      </c>
      <c r="Z695" s="112">
        <v>1</v>
      </c>
    </row>
    <row r="696" spans="1:26" x14ac:dyDescent="0.25">
      <c r="A696" s="135" t="s">
        <v>76</v>
      </c>
      <c r="B696" s="130">
        <f>base!P76</f>
        <v>11</v>
      </c>
      <c r="C696" s="130">
        <f>base!Q76</f>
        <v>13</v>
      </c>
      <c r="D696" s="130">
        <f>base!R76</f>
        <v>16</v>
      </c>
      <c r="E696" s="130">
        <f>base!S76</f>
        <v>17</v>
      </c>
      <c r="F696" s="130">
        <f>base!T76</f>
        <v>18</v>
      </c>
      <c r="V696" s="112">
        <v>695</v>
      </c>
      <c r="W696" s="135" t="s">
        <v>1</v>
      </c>
      <c r="X696" s="135">
        <v>4</v>
      </c>
      <c r="Y696" s="112" t="s">
        <v>331</v>
      </c>
      <c r="Z696" s="112">
        <v>1</v>
      </c>
    </row>
    <row r="697" spans="1:26" x14ac:dyDescent="0.25">
      <c r="A697" s="135" t="s">
        <v>76</v>
      </c>
      <c r="B697" s="130">
        <f>base!P77</f>
        <v>15</v>
      </c>
      <c r="C697" s="130">
        <f>base!Q77</f>
        <v>13</v>
      </c>
      <c r="D697" s="130">
        <f>base!R77</f>
        <v>16</v>
      </c>
      <c r="E697" s="130">
        <f>base!S77</f>
        <v>17</v>
      </c>
      <c r="F697" s="130">
        <f>base!T77</f>
        <v>18</v>
      </c>
      <c r="V697" s="112">
        <v>696</v>
      </c>
      <c r="W697" s="135" t="s">
        <v>1</v>
      </c>
      <c r="X697" s="135">
        <v>4</v>
      </c>
      <c r="Y697" s="112" t="s">
        <v>331</v>
      </c>
      <c r="Z697" s="112">
        <v>1</v>
      </c>
    </row>
    <row r="698" spans="1:26" x14ac:dyDescent="0.25">
      <c r="A698" s="135" t="s">
        <v>76</v>
      </c>
      <c r="B698" s="130">
        <f>base!P78</f>
        <v>17</v>
      </c>
      <c r="C698" s="130">
        <f>base!Q78</f>
        <v>8</v>
      </c>
      <c r="D698" s="130">
        <f>base!R78</f>
        <v>7</v>
      </c>
      <c r="E698" s="130">
        <f>base!S78</f>
        <v>10</v>
      </c>
      <c r="F698" s="130">
        <f>base!T78</f>
        <v>18</v>
      </c>
      <c r="V698" s="112">
        <v>697</v>
      </c>
      <c r="W698" s="135" t="s">
        <v>1</v>
      </c>
      <c r="X698" s="135">
        <v>4</v>
      </c>
      <c r="Y698" s="112" t="s">
        <v>331</v>
      </c>
      <c r="Z698" s="112">
        <v>1</v>
      </c>
    </row>
    <row r="699" spans="1:26" x14ac:dyDescent="0.25">
      <c r="A699" s="135" t="s">
        <v>76</v>
      </c>
      <c r="B699" s="130">
        <f>base!P79</f>
        <v>12</v>
      </c>
      <c r="C699" s="130">
        <f>base!Q79</f>
        <v>16</v>
      </c>
      <c r="D699" s="130">
        <f>base!R79</f>
        <v>17</v>
      </c>
      <c r="E699" s="130">
        <f>base!S79</f>
        <v>13</v>
      </c>
      <c r="F699" s="130">
        <f>base!T79</f>
        <v>18</v>
      </c>
      <c r="V699" s="112">
        <v>698</v>
      </c>
      <c r="W699" s="135" t="s">
        <v>1</v>
      </c>
      <c r="X699" s="135">
        <v>4</v>
      </c>
      <c r="Y699" s="112" t="s">
        <v>331</v>
      </c>
      <c r="Z699" s="112">
        <v>1</v>
      </c>
    </row>
    <row r="700" spans="1:26" x14ac:dyDescent="0.25">
      <c r="A700" s="135" t="s">
        <v>76</v>
      </c>
      <c r="B700" s="130">
        <f>base!P80</f>
        <v>17</v>
      </c>
      <c r="C700" s="130">
        <f>base!Q80</f>
        <v>3</v>
      </c>
      <c r="D700" s="130">
        <f>base!R80</f>
        <v>2</v>
      </c>
      <c r="E700" s="130">
        <f>base!S80</f>
        <v>1</v>
      </c>
      <c r="F700" s="130">
        <f>base!T80</f>
        <v>18</v>
      </c>
      <c r="V700" s="112">
        <v>699</v>
      </c>
      <c r="W700" s="135" t="s">
        <v>1</v>
      </c>
      <c r="X700" s="135">
        <v>4</v>
      </c>
      <c r="Y700" s="112" t="s">
        <v>331</v>
      </c>
      <c r="Z700" s="112">
        <v>1</v>
      </c>
    </row>
    <row r="701" spans="1:26" x14ac:dyDescent="0.25">
      <c r="A701" s="135" t="s">
        <v>76</v>
      </c>
      <c r="B701" s="130">
        <f>base!P81</f>
        <v>9</v>
      </c>
      <c r="C701" s="130">
        <f>base!Q81</f>
        <v>7</v>
      </c>
      <c r="D701" s="130">
        <f>base!R81</f>
        <v>14</v>
      </c>
      <c r="E701" s="130">
        <f>base!S81</f>
        <v>2</v>
      </c>
      <c r="F701" s="130">
        <f>base!T81</f>
        <v>18</v>
      </c>
      <c r="V701" s="112">
        <v>700</v>
      </c>
      <c r="W701" s="135" t="s">
        <v>1</v>
      </c>
      <c r="X701" s="135">
        <v>4</v>
      </c>
      <c r="Y701" s="112" t="s">
        <v>331</v>
      </c>
      <c r="Z701" s="112">
        <v>1</v>
      </c>
    </row>
    <row r="702" spans="1:26" x14ac:dyDescent="0.25">
      <c r="A702" s="135" t="s">
        <v>76</v>
      </c>
      <c r="B702" s="130">
        <f>base!P82</f>
        <v>16</v>
      </c>
      <c r="C702" s="130">
        <f>base!Q82</f>
        <v>8</v>
      </c>
      <c r="D702" s="130">
        <f>base!R82</f>
        <v>7</v>
      </c>
      <c r="E702" s="130">
        <f>base!S82</f>
        <v>10</v>
      </c>
      <c r="F702" s="130">
        <f>base!T82</f>
        <v>18</v>
      </c>
      <c r="V702" s="112">
        <v>701</v>
      </c>
      <c r="W702" s="135" t="s">
        <v>1</v>
      </c>
      <c r="X702" s="135">
        <v>4</v>
      </c>
      <c r="Y702" s="112" t="s">
        <v>331</v>
      </c>
      <c r="Z702" s="112">
        <v>1</v>
      </c>
    </row>
    <row r="703" spans="1:26" x14ac:dyDescent="0.25">
      <c r="A703" s="135" t="s">
        <v>76</v>
      </c>
      <c r="B703" s="130">
        <f>base!P83</f>
        <v>12</v>
      </c>
      <c r="C703" s="130">
        <f>base!Q83</f>
        <v>7</v>
      </c>
      <c r="D703" s="130">
        <f>base!R83</f>
        <v>17</v>
      </c>
      <c r="E703" s="130">
        <f>base!S83</f>
        <v>13</v>
      </c>
      <c r="F703" s="130">
        <f>base!T83</f>
        <v>18</v>
      </c>
      <c r="V703" s="112">
        <v>702</v>
      </c>
      <c r="W703" s="135" t="s">
        <v>1</v>
      </c>
      <c r="X703" s="135">
        <v>4</v>
      </c>
      <c r="Y703" s="112" t="s">
        <v>331</v>
      </c>
      <c r="Z703" s="112">
        <v>1</v>
      </c>
    </row>
    <row r="704" spans="1:26" x14ac:dyDescent="0.25">
      <c r="A704" s="135" t="s">
        <v>76</v>
      </c>
      <c r="B704" s="130">
        <f>base!P84</f>
        <v>8</v>
      </c>
      <c r="C704" s="130">
        <f>base!Q84</f>
        <v>13</v>
      </c>
      <c r="D704" s="130">
        <f>base!R84</f>
        <v>7</v>
      </c>
      <c r="E704" s="130">
        <f>base!S84</f>
        <v>10</v>
      </c>
      <c r="F704" s="130">
        <f>base!T84</f>
        <v>18</v>
      </c>
      <c r="V704" s="112">
        <v>703</v>
      </c>
      <c r="W704" s="135" t="s">
        <v>1</v>
      </c>
      <c r="X704" s="135">
        <v>4</v>
      </c>
      <c r="Y704" s="112" t="s">
        <v>331</v>
      </c>
      <c r="Z704" s="112">
        <v>1</v>
      </c>
    </row>
    <row r="705" spans="1:26" x14ac:dyDescent="0.25">
      <c r="A705" s="135" t="s">
        <v>76</v>
      </c>
      <c r="B705" s="130">
        <f>base!P85</f>
        <v>5</v>
      </c>
      <c r="C705" s="130">
        <f>base!Q85</f>
        <v>18</v>
      </c>
      <c r="D705" s="130">
        <f>base!R85</f>
        <v>11</v>
      </c>
      <c r="E705" s="130">
        <f>base!S85</f>
        <v>7</v>
      </c>
      <c r="F705" s="130">
        <f>base!T85</f>
        <v>15</v>
      </c>
      <c r="V705" s="112">
        <v>704</v>
      </c>
      <c r="W705" s="135" t="s">
        <v>1</v>
      </c>
      <c r="X705" s="135">
        <v>4</v>
      </c>
      <c r="Y705" s="112" t="s">
        <v>331</v>
      </c>
      <c r="Z705" s="112">
        <v>1</v>
      </c>
    </row>
    <row r="706" spans="1:26" x14ac:dyDescent="0.25">
      <c r="A706" s="135" t="s">
        <v>76</v>
      </c>
      <c r="B706" s="130">
        <f>base!P86</f>
        <v>7</v>
      </c>
      <c r="C706" s="130">
        <f>base!Q86</f>
        <v>17</v>
      </c>
      <c r="D706" s="130">
        <f>base!R86</f>
        <v>3</v>
      </c>
      <c r="E706" s="130">
        <f>base!S86</f>
        <v>2</v>
      </c>
      <c r="F706" s="130">
        <f>base!T86</f>
        <v>9</v>
      </c>
      <c r="V706" s="112">
        <v>705</v>
      </c>
      <c r="W706" s="135" t="s">
        <v>1</v>
      </c>
      <c r="X706" s="135">
        <v>4</v>
      </c>
      <c r="Y706" s="112" t="s">
        <v>331</v>
      </c>
      <c r="Z706" s="112">
        <v>1</v>
      </c>
    </row>
    <row r="707" spans="1:26" x14ac:dyDescent="0.25">
      <c r="A707" s="135" t="s">
        <v>76</v>
      </c>
      <c r="B707" s="130">
        <f>base!P87</f>
        <v>6</v>
      </c>
      <c r="C707" s="130">
        <f>base!Q87</f>
        <v>4</v>
      </c>
      <c r="D707" s="130">
        <f>base!R87</f>
        <v>1</v>
      </c>
      <c r="E707" s="130">
        <f>base!S87</f>
        <v>8</v>
      </c>
      <c r="F707" s="130">
        <f>base!T87</f>
        <v>16</v>
      </c>
      <c r="V707" s="112">
        <v>706</v>
      </c>
      <c r="W707" s="135" t="s">
        <v>1</v>
      </c>
      <c r="X707" s="135">
        <v>4</v>
      </c>
      <c r="Y707" s="112" t="s">
        <v>331</v>
      </c>
      <c r="Z707" s="112">
        <v>1</v>
      </c>
    </row>
    <row r="708" spans="1:26" x14ac:dyDescent="0.25">
      <c r="A708" s="135" t="s">
        <v>76</v>
      </c>
      <c r="B708" s="130">
        <f>base!P88</f>
        <v>18</v>
      </c>
      <c r="C708" s="130">
        <f>base!Q88</f>
        <v>14</v>
      </c>
      <c r="D708" s="130">
        <f>base!R88</f>
        <v>5</v>
      </c>
      <c r="E708" s="130">
        <f>base!S88</f>
        <v>3</v>
      </c>
      <c r="F708" s="130">
        <f>base!T88</f>
        <v>2</v>
      </c>
      <c r="V708" s="112">
        <v>707</v>
      </c>
      <c r="W708" s="135" t="s">
        <v>1</v>
      </c>
      <c r="X708" s="135">
        <v>4</v>
      </c>
      <c r="Y708" s="112" t="s">
        <v>331</v>
      </c>
      <c r="Z708" s="112">
        <v>1</v>
      </c>
    </row>
    <row r="709" spans="1:26" x14ac:dyDescent="0.25">
      <c r="A709" s="135" t="s">
        <v>76</v>
      </c>
      <c r="B709" s="130">
        <f>base!P89</f>
        <v>11</v>
      </c>
      <c r="C709" s="130">
        <f>base!Q89</f>
        <v>7</v>
      </c>
      <c r="D709" s="130">
        <f>base!R89</f>
        <v>17</v>
      </c>
      <c r="E709" s="130">
        <f>base!S89</f>
        <v>18</v>
      </c>
      <c r="F709" s="130">
        <f>base!T89</f>
        <v>14</v>
      </c>
      <c r="V709" s="112">
        <v>708</v>
      </c>
      <c r="W709" s="135" t="s">
        <v>1</v>
      </c>
      <c r="X709" s="135">
        <v>4</v>
      </c>
      <c r="Y709" s="112" t="s">
        <v>331</v>
      </c>
      <c r="Z709" s="112">
        <v>1</v>
      </c>
    </row>
    <row r="710" spans="1:26" x14ac:dyDescent="0.25">
      <c r="A710" s="135" t="s">
        <v>76</v>
      </c>
      <c r="B710" s="130">
        <f>base!P90</f>
        <v>3</v>
      </c>
      <c r="C710" s="130">
        <f>base!Q90</f>
        <v>7</v>
      </c>
      <c r="D710" s="130">
        <f>base!R90</f>
        <v>14</v>
      </c>
      <c r="E710" s="130">
        <f>base!S90</f>
        <v>2</v>
      </c>
      <c r="F710" s="130">
        <f>base!T90</f>
        <v>18</v>
      </c>
      <c r="V710" s="112">
        <v>709</v>
      </c>
      <c r="W710" s="135" t="s">
        <v>1</v>
      </c>
      <c r="X710" s="135">
        <v>4</v>
      </c>
      <c r="Y710" s="112" t="s">
        <v>331</v>
      </c>
      <c r="Z710" s="112">
        <v>1</v>
      </c>
    </row>
    <row r="711" spans="1:26" x14ac:dyDescent="0.25">
      <c r="A711" s="135" t="s">
        <v>76</v>
      </c>
      <c r="B711" s="130">
        <f>base!P91</f>
        <v>7</v>
      </c>
      <c r="C711" s="130">
        <f>base!Q91</f>
        <v>16</v>
      </c>
      <c r="D711" s="130">
        <f>base!R91</f>
        <v>17</v>
      </c>
      <c r="E711" s="130">
        <f>base!S91</f>
        <v>13</v>
      </c>
      <c r="F711" s="130">
        <f>base!T91</f>
        <v>18</v>
      </c>
      <c r="V711" s="112">
        <v>710</v>
      </c>
      <c r="W711" s="135" t="s">
        <v>1</v>
      </c>
      <c r="X711" s="135">
        <v>4</v>
      </c>
      <c r="Y711" s="112" t="s">
        <v>331</v>
      </c>
      <c r="Z711" s="112">
        <v>1</v>
      </c>
    </row>
    <row r="712" spans="1:26" x14ac:dyDescent="0.25">
      <c r="A712" s="135" t="s">
        <v>76</v>
      </c>
      <c r="B712" s="130">
        <f>base!P92</f>
        <v>7</v>
      </c>
      <c r="C712" s="130">
        <f>base!Q92</f>
        <v>16</v>
      </c>
      <c r="D712" s="130">
        <f>base!R92</f>
        <v>17</v>
      </c>
      <c r="E712" s="130">
        <f>base!S92</f>
        <v>13</v>
      </c>
      <c r="F712" s="130">
        <f>base!T92</f>
        <v>18</v>
      </c>
      <c r="V712" s="112">
        <v>711</v>
      </c>
      <c r="W712" s="135" t="s">
        <v>1</v>
      </c>
      <c r="X712" s="135">
        <v>4</v>
      </c>
      <c r="Y712" s="112" t="s">
        <v>331</v>
      </c>
      <c r="Z712" s="112">
        <v>1</v>
      </c>
    </row>
    <row r="713" spans="1:26" x14ac:dyDescent="0.25">
      <c r="A713" s="135" t="s">
        <v>76</v>
      </c>
      <c r="B713" s="130">
        <f>base!P93</f>
        <v>7</v>
      </c>
      <c r="C713" s="130">
        <f>base!Q93</f>
        <v>16</v>
      </c>
      <c r="D713" s="130">
        <f>base!R93</f>
        <v>17</v>
      </c>
      <c r="E713" s="130">
        <f>base!S93</f>
        <v>13</v>
      </c>
      <c r="F713" s="130">
        <f>base!T93</f>
        <v>18</v>
      </c>
      <c r="V713" s="112">
        <v>712</v>
      </c>
      <c r="W713" s="135" t="s">
        <v>1</v>
      </c>
      <c r="X713" s="135">
        <v>4</v>
      </c>
      <c r="Y713" s="112" t="s">
        <v>331</v>
      </c>
      <c r="Z713" s="112">
        <v>1</v>
      </c>
    </row>
    <row r="714" spans="1:26" x14ac:dyDescent="0.25">
      <c r="A714" s="135" t="s">
        <v>76</v>
      </c>
      <c r="B714" s="130">
        <f>base!P94</f>
        <v>13</v>
      </c>
      <c r="C714" s="130">
        <f>base!Q94</f>
        <v>17</v>
      </c>
      <c r="D714" s="130">
        <f>base!R94</f>
        <v>16</v>
      </c>
      <c r="E714" s="130">
        <f>base!S94</f>
        <v>7</v>
      </c>
      <c r="F714" s="130">
        <f>base!T94</f>
        <v>18</v>
      </c>
      <c r="V714" s="112">
        <v>713</v>
      </c>
      <c r="W714" s="135" t="s">
        <v>1</v>
      </c>
      <c r="X714" s="135">
        <v>4</v>
      </c>
      <c r="Y714" s="112" t="s">
        <v>331</v>
      </c>
      <c r="Z714" s="112">
        <v>1</v>
      </c>
    </row>
    <row r="715" spans="1:26" x14ac:dyDescent="0.25">
      <c r="A715" s="135" t="s">
        <v>76</v>
      </c>
      <c r="B715" s="130">
        <f>base!P95</f>
        <v>17</v>
      </c>
      <c r="C715" s="130">
        <f>base!Q95</f>
        <v>15</v>
      </c>
      <c r="D715" s="130">
        <f>base!R95</f>
        <v>16</v>
      </c>
      <c r="E715" s="130">
        <f>base!S95</f>
        <v>7</v>
      </c>
      <c r="F715" s="130">
        <f>base!T95</f>
        <v>18</v>
      </c>
      <c r="V715" s="112">
        <v>714</v>
      </c>
      <c r="W715" s="135" t="s">
        <v>1</v>
      </c>
      <c r="X715" s="135">
        <v>4</v>
      </c>
      <c r="Y715" s="112" t="s">
        <v>331</v>
      </c>
      <c r="Z715" s="112">
        <v>1</v>
      </c>
    </row>
    <row r="716" spans="1:26" x14ac:dyDescent="0.25">
      <c r="A716" s="135" t="s">
        <v>76</v>
      </c>
      <c r="B716" s="130">
        <f>base!P96</f>
        <v>15</v>
      </c>
      <c r="C716" s="130">
        <f>base!Q96</f>
        <v>10</v>
      </c>
      <c r="D716" s="130">
        <f>base!R96</f>
        <v>16</v>
      </c>
      <c r="E716" s="130">
        <f>base!S96</f>
        <v>7</v>
      </c>
      <c r="F716" s="130">
        <f>base!T96</f>
        <v>18</v>
      </c>
      <c r="V716" s="112">
        <v>715</v>
      </c>
      <c r="W716" s="135" t="s">
        <v>1</v>
      </c>
      <c r="X716" s="135">
        <v>4</v>
      </c>
      <c r="Y716" s="112" t="s">
        <v>331</v>
      </c>
      <c r="Z716" s="112">
        <v>1</v>
      </c>
    </row>
    <row r="717" spans="1:26" x14ac:dyDescent="0.25">
      <c r="A717" s="135" t="s">
        <v>76</v>
      </c>
      <c r="B717" s="130">
        <f>base!P97</f>
        <v>17</v>
      </c>
      <c r="C717" s="130">
        <f>base!Q97</f>
        <v>2</v>
      </c>
      <c r="D717" s="130">
        <f>base!R97</f>
        <v>13</v>
      </c>
      <c r="E717" s="130">
        <f>base!S97</f>
        <v>7</v>
      </c>
      <c r="F717" s="130">
        <f>base!T97</f>
        <v>18</v>
      </c>
      <c r="V717" s="112">
        <v>716</v>
      </c>
      <c r="W717" s="135" t="s">
        <v>1</v>
      </c>
      <c r="X717" s="135">
        <v>4</v>
      </c>
      <c r="Y717" s="112" t="s">
        <v>331</v>
      </c>
      <c r="Z717" s="112">
        <v>1</v>
      </c>
    </row>
    <row r="718" spans="1:26" x14ac:dyDescent="0.25">
      <c r="A718" s="135" t="s">
        <v>76</v>
      </c>
      <c r="B718" s="130">
        <f>base!P98</f>
        <v>17</v>
      </c>
      <c r="C718" s="130">
        <f>base!Q98</f>
        <v>2</v>
      </c>
      <c r="D718" s="130">
        <f>base!R98</f>
        <v>13</v>
      </c>
      <c r="E718" s="130">
        <f>base!S98</f>
        <v>7</v>
      </c>
      <c r="F718" s="130">
        <f>base!T98</f>
        <v>18</v>
      </c>
      <c r="V718" s="112">
        <v>717</v>
      </c>
      <c r="W718" s="135" t="s">
        <v>1</v>
      </c>
      <c r="X718" s="135">
        <v>4</v>
      </c>
      <c r="Y718" s="112" t="s">
        <v>331</v>
      </c>
      <c r="Z718" s="112">
        <v>1</v>
      </c>
    </row>
    <row r="719" spans="1:26" x14ac:dyDescent="0.25">
      <c r="A719" s="135" t="s">
        <v>76</v>
      </c>
      <c r="B719" s="130">
        <f>base!P99</f>
        <v>17</v>
      </c>
      <c r="C719" s="130">
        <f>base!Q99</f>
        <v>2</v>
      </c>
      <c r="D719" s="130">
        <f>base!R99</f>
        <v>13</v>
      </c>
      <c r="E719" s="130">
        <f>base!S99</f>
        <v>7</v>
      </c>
      <c r="F719" s="130">
        <f>base!T99</f>
        <v>18</v>
      </c>
      <c r="V719" s="112">
        <v>718</v>
      </c>
      <c r="W719" s="135" t="s">
        <v>1</v>
      </c>
      <c r="X719" s="135">
        <v>4</v>
      </c>
      <c r="Y719" s="112" t="s">
        <v>331</v>
      </c>
      <c r="Z719" s="112">
        <v>1</v>
      </c>
    </row>
    <row r="720" spans="1:26" x14ac:dyDescent="0.25">
      <c r="A720" s="135" t="s">
        <v>76</v>
      </c>
      <c r="B720" s="130">
        <f>base!P100</f>
        <v>7</v>
      </c>
      <c r="C720" s="130">
        <f>base!Q100</f>
        <v>13</v>
      </c>
      <c r="D720" s="130">
        <f>base!R100</f>
        <v>10</v>
      </c>
      <c r="E720" s="130">
        <f>base!S100</f>
        <v>17</v>
      </c>
      <c r="F720" s="130">
        <f>base!T100</f>
        <v>18</v>
      </c>
      <c r="V720" s="112">
        <v>719</v>
      </c>
      <c r="W720" s="135" t="s">
        <v>1</v>
      </c>
      <c r="X720" s="135">
        <v>4</v>
      </c>
      <c r="Y720" s="112" t="s">
        <v>331</v>
      </c>
      <c r="Z720" s="112">
        <v>1</v>
      </c>
    </row>
    <row r="721" spans="1:26" x14ac:dyDescent="0.25">
      <c r="A721" s="135" t="s">
        <v>76</v>
      </c>
      <c r="B721" s="130">
        <f>base!P101</f>
        <v>7</v>
      </c>
      <c r="C721" s="130">
        <f>base!Q101</f>
        <v>13</v>
      </c>
      <c r="D721" s="130">
        <f>base!R101</f>
        <v>10</v>
      </c>
      <c r="E721" s="130">
        <f>base!S101</f>
        <v>17</v>
      </c>
      <c r="F721" s="130">
        <f>base!T101</f>
        <v>18</v>
      </c>
      <c r="V721" s="112">
        <v>720</v>
      </c>
      <c r="W721" s="135" t="s">
        <v>1</v>
      </c>
      <c r="X721" s="135">
        <v>4</v>
      </c>
      <c r="Y721" s="112" t="s">
        <v>331</v>
      </c>
      <c r="Z721" s="112">
        <v>1</v>
      </c>
    </row>
    <row r="722" spans="1:26" x14ac:dyDescent="0.25">
      <c r="A722" s="135" t="s">
        <v>76</v>
      </c>
      <c r="B722" s="130">
        <f>base!P102</f>
        <v>7</v>
      </c>
      <c r="C722" s="130">
        <f>base!Q102</f>
        <v>13</v>
      </c>
      <c r="D722" s="130">
        <f>base!R102</f>
        <v>10</v>
      </c>
      <c r="E722" s="130">
        <f>base!S102</f>
        <v>17</v>
      </c>
      <c r="F722" s="130">
        <f>base!T102</f>
        <v>18</v>
      </c>
      <c r="V722" s="112">
        <v>721</v>
      </c>
      <c r="W722" s="135" t="s">
        <v>1</v>
      </c>
      <c r="X722" s="135">
        <v>4</v>
      </c>
      <c r="Y722" s="112" t="s">
        <v>331</v>
      </c>
      <c r="Z722" s="112">
        <v>1</v>
      </c>
    </row>
    <row r="723" spans="1:26" x14ac:dyDescent="0.25">
      <c r="A723" s="135" t="s">
        <v>76</v>
      </c>
      <c r="B723" s="130">
        <f>base!P103</f>
        <v>10</v>
      </c>
      <c r="C723" s="130">
        <f>base!Q103</f>
        <v>16</v>
      </c>
      <c r="D723" s="130">
        <f>base!R103</f>
        <v>17</v>
      </c>
      <c r="E723" s="130">
        <f>base!S103</f>
        <v>13</v>
      </c>
      <c r="F723" s="130">
        <f>base!T103</f>
        <v>18</v>
      </c>
      <c r="V723" s="112">
        <v>722</v>
      </c>
      <c r="W723" s="135" t="s">
        <v>1</v>
      </c>
      <c r="X723" s="135">
        <v>4</v>
      </c>
      <c r="Y723" s="112" t="s">
        <v>331</v>
      </c>
      <c r="Z723" s="112">
        <v>1</v>
      </c>
    </row>
    <row r="724" spans="1:26" x14ac:dyDescent="0.25">
      <c r="A724" s="135" t="s">
        <v>76</v>
      </c>
      <c r="B724" s="130">
        <f>base!P104</f>
        <v>10</v>
      </c>
      <c r="C724" s="130">
        <f>base!Q104</f>
        <v>16</v>
      </c>
      <c r="D724" s="130">
        <f>base!R104</f>
        <v>17</v>
      </c>
      <c r="E724" s="130">
        <f>base!S104</f>
        <v>13</v>
      </c>
      <c r="F724" s="130">
        <f>base!T104</f>
        <v>18</v>
      </c>
      <c r="V724" s="112">
        <v>723</v>
      </c>
      <c r="W724" s="135" t="s">
        <v>1</v>
      </c>
      <c r="X724" s="135">
        <v>4</v>
      </c>
      <c r="Y724" s="112" t="s">
        <v>331</v>
      </c>
      <c r="Z724" s="112">
        <v>1</v>
      </c>
    </row>
    <row r="725" spans="1:26" x14ac:dyDescent="0.25">
      <c r="A725" s="135" t="s">
        <v>76</v>
      </c>
      <c r="B725" s="130">
        <f>base!P105</f>
        <v>7</v>
      </c>
      <c r="C725" s="130">
        <f>base!Q105</f>
        <v>16</v>
      </c>
      <c r="D725" s="130">
        <f>base!R105</f>
        <v>17</v>
      </c>
      <c r="E725" s="130">
        <f>base!S105</f>
        <v>13</v>
      </c>
      <c r="F725" s="130">
        <f>base!T105</f>
        <v>18</v>
      </c>
      <c r="V725" s="112">
        <v>724</v>
      </c>
      <c r="W725" s="135" t="s">
        <v>1</v>
      </c>
      <c r="X725" s="135">
        <v>4</v>
      </c>
      <c r="Y725" s="112" t="s">
        <v>331</v>
      </c>
      <c r="Z725" s="112">
        <v>1</v>
      </c>
    </row>
    <row r="726" spans="1:26" x14ac:dyDescent="0.25">
      <c r="A726" s="135" t="s">
        <v>76</v>
      </c>
      <c r="B726" s="130">
        <f>base!P106</f>
        <v>7</v>
      </c>
      <c r="C726" s="130">
        <f>base!Q106</f>
        <v>13</v>
      </c>
      <c r="D726" s="130">
        <f>base!R106</f>
        <v>16</v>
      </c>
      <c r="E726" s="130">
        <f>base!S106</f>
        <v>10</v>
      </c>
      <c r="F726" s="130">
        <f>base!T106</f>
        <v>18</v>
      </c>
      <c r="V726" s="112">
        <v>725</v>
      </c>
      <c r="W726" s="135" t="s">
        <v>1</v>
      </c>
      <c r="X726" s="135">
        <v>4</v>
      </c>
      <c r="Y726" s="112" t="s">
        <v>331</v>
      </c>
      <c r="Z726" s="112">
        <v>1</v>
      </c>
    </row>
    <row r="727" spans="1:26" x14ac:dyDescent="0.25">
      <c r="A727" s="135" t="s">
        <v>76</v>
      </c>
      <c r="B727" s="130">
        <f>base!P107</f>
        <v>7</v>
      </c>
      <c r="C727" s="130">
        <f>base!Q107</f>
        <v>13</v>
      </c>
      <c r="D727" s="130">
        <f>base!R107</f>
        <v>16</v>
      </c>
      <c r="E727" s="130">
        <f>base!S107</f>
        <v>10</v>
      </c>
      <c r="F727" s="130">
        <f>base!T107</f>
        <v>18</v>
      </c>
      <c r="V727" s="112">
        <v>726</v>
      </c>
      <c r="W727" s="135" t="s">
        <v>1</v>
      </c>
      <c r="X727" s="135">
        <v>4</v>
      </c>
      <c r="Y727" s="112" t="s">
        <v>331</v>
      </c>
      <c r="Z727" s="112">
        <v>1</v>
      </c>
    </row>
    <row r="728" spans="1:26" x14ac:dyDescent="0.25">
      <c r="A728" s="135" t="s">
        <v>76</v>
      </c>
      <c r="B728" s="130">
        <f>base!P108</f>
        <v>7</v>
      </c>
      <c r="C728" s="130">
        <f>base!Q108</f>
        <v>13</v>
      </c>
      <c r="D728" s="130">
        <f>base!R108</f>
        <v>16</v>
      </c>
      <c r="E728" s="130">
        <f>base!S108</f>
        <v>10</v>
      </c>
      <c r="F728" s="130">
        <f>base!T108</f>
        <v>18</v>
      </c>
      <c r="V728" s="112">
        <v>727</v>
      </c>
      <c r="W728" s="135" t="s">
        <v>1</v>
      </c>
      <c r="X728" s="135">
        <v>4</v>
      </c>
      <c r="Y728" s="112" t="s">
        <v>331</v>
      </c>
      <c r="Z728" s="112">
        <v>1</v>
      </c>
    </row>
    <row r="729" spans="1:26" x14ac:dyDescent="0.25">
      <c r="A729" s="135" t="s">
        <v>76</v>
      </c>
      <c r="B729" s="130">
        <f>base!P109</f>
        <v>12</v>
      </c>
      <c r="C729" s="130">
        <f>base!Q109</f>
        <v>2</v>
      </c>
      <c r="D729" s="130">
        <f>base!R109</f>
        <v>10</v>
      </c>
      <c r="E729" s="130">
        <f>base!S109</f>
        <v>17</v>
      </c>
      <c r="F729" s="130">
        <f>base!T109</f>
        <v>18</v>
      </c>
      <c r="V729" s="112">
        <v>728</v>
      </c>
      <c r="W729" s="135" t="s">
        <v>1</v>
      </c>
      <c r="X729" s="135">
        <v>4</v>
      </c>
      <c r="Y729" s="112" t="s">
        <v>331</v>
      </c>
      <c r="Z729" s="112">
        <v>1</v>
      </c>
    </row>
    <row r="730" spans="1:26" x14ac:dyDescent="0.25">
      <c r="A730" s="135" t="s">
        <v>76</v>
      </c>
      <c r="B730" s="130">
        <f>base!P110</f>
        <v>2</v>
      </c>
      <c r="C730" s="130">
        <f>base!Q110</f>
        <v>16</v>
      </c>
      <c r="D730" s="130">
        <f>base!R110</f>
        <v>10</v>
      </c>
      <c r="E730" s="130">
        <f>base!S110</f>
        <v>17</v>
      </c>
      <c r="F730" s="130">
        <f>base!T110</f>
        <v>18</v>
      </c>
      <c r="V730" s="112">
        <v>729</v>
      </c>
      <c r="W730" s="135" t="s">
        <v>1</v>
      </c>
      <c r="X730" s="135">
        <v>4</v>
      </c>
      <c r="Y730" s="112" t="s">
        <v>331</v>
      </c>
      <c r="Z730" s="112">
        <v>1</v>
      </c>
    </row>
    <row r="731" spans="1:26" x14ac:dyDescent="0.25">
      <c r="A731" s="135" t="s">
        <v>76</v>
      </c>
      <c r="B731" s="130">
        <f>base!P111</f>
        <v>2</v>
      </c>
      <c r="C731" s="130">
        <f>base!Q111</f>
        <v>16</v>
      </c>
      <c r="D731" s="130">
        <f>base!R111</f>
        <v>10</v>
      </c>
      <c r="E731" s="130">
        <f>base!S111</f>
        <v>17</v>
      </c>
      <c r="F731" s="130">
        <f>base!T111</f>
        <v>18</v>
      </c>
      <c r="V731" s="112">
        <v>730</v>
      </c>
      <c r="W731" s="135" t="s">
        <v>1</v>
      </c>
      <c r="X731" s="135">
        <v>4</v>
      </c>
      <c r="Y731" s="112" t="s">
        <v>331</v>
      </c>
      <c r="Z731" s="112">
        <v>1</v>
      </c>
    </row>
    <row r="732" spans="1:26" x14ac:dyDescent="0.25">
      <c r="A732" s="135" t="s">
        <v>76</v>
      </c>
      <c r="B732" s="130">
        <f>base!P112</f>
        <v>4</v>
      </c>
      <c r="C732" s="130">
        <f>base!Q112</f>
        <v>10</v>
      </c>
      <c r="D732" s="130">
        <f>base!R112</f>
        <v>2</v>
      </c>
      <c r="E732" s="130">
        <f>base!S112</f>
        <v>17</v>
      </c>
      <c r="F732" s="130">
        <f>base!T112</f>
        <v>18</v>
      </c>
      <c r="V732" s="112">
        <v>731</v>
      </c>
      <c r="W732" s="135" t="s">
        <v>1</v>
      </c>
      <c r="X732" s="135">
        <v>4</v>
      </c>
      <c r="Y732" s="112" t="s">
        <v>331</v>
      </c>
      <c r="Z732" s="112">
        <v>1</v>
      </c>
    </row>
    <row r="733" spans="1:26" x14ac:dyDescent="0.25">
      <c r="A733" s="135" t="s">
        <v>76</v>
      </c>
      <c r="B733" s="130">
        <f>base!P113</f>
        <v>10</v>
      </c>
      <c r="C733" s="130">
        <f>base!Q113</f>
        <v>2</v>
      </c>
      <c r="D733" s="130">
        <f>base!R113</f>
        <v>16</v>
      </c>
      <c r="E733" s="130">
        <f>base!S113</f>
        <v>17</v>
      </c>
      <c r="F733" s="130">
        <f>base!T113</f>
        <v>18</v>
      </c>
      <c r="V733" s="112">
        <v>732</v>
      </c>
      <c r="W733" s="135" t="s">
        <v>1</v>
      </c>
      <c r="X733" s="135">
        <v>4</v>
      </c>
      <c r="Y733" s="112" t="s">
        <v>331</v>
      </c>
      <c r="Z733" s="112">
        <v>1</v>
      </c>
    </row>
    <row r="734" spans="1:26" x14ac:dyDescent="0.25">
      <c r="A734" s="135" t="s">
        <v>76</v>
      </c>
      <c r="B734" s="130">
        <f>base!P114</f>
        <v>2</v>
      </c>
      <c r="C734" s="130">
        <f>base!Q114</f>
        <v>16</v>
      </c>
      <c r="D734" s="130">
        <f>base!R114</f>
        <v>15</v>
      </c>
      <c r="E734" s="130">
        <f>base!S114</f>
        <v>17</v>
      </c>
      <c r="F734" s="130">
        <f>base!T114</f>
        <v>18</v>
      </c>
      <c r="V734" s="112">
        <v>733</v>
      </c>
      <c r="W734" s="135" t="s">
        <v>1</v>
      </c>
      <c r="X734" s="135">
        <v>4</v>
      </c>
      <c r="Y734" s="112" t="s">
        <v>331</v>
      </c>
      <c r="Z734" s="112">
        <v>1</v>
      </c>
    </row>
    <row r="735" spans="1:26" x14ac:dyDescent="0.25">
      <c r="A735" s="135" t="s">
        <v>76</v>
      </c>
      <c r="B735" s="130">
        <f>base!P115</f>
        <v>12</v>
      </c>
      <c r="C735" s="130">
        <f>base!Q115</f>
        <v>15</v>
      </c>
      <c r="D735" s="130">
        <f>base!R115</f>
        <v>16</v>
      </c>
      <c r="E735" s="130">
        <f>base!S115</f>
        <v>17</v>
      </c>
      <c r="F735" s="130">
        <f>base!T115</f>
        <v>18</v>
      </c>
      <c r="V735" s="112">
        <v>734</v>
      </c>
      <c r="W735" s="135" t="s">
        <v>1</v>
      </c>
      <c r="X735" s="135">
        <v>4</v>
      </c>
      <c r="Y735" s="112" t="s">
        <v>331</v>
      </c>
      <c r="Z735" s="112">
        <v>1</v>
      </c>
    </row>
    <row r="736" spans="1:26" x14ac:dyDescent="0.25">
      <c r="A736" s="135" t="s">
        <v>76</v>
      </c>
      <c r="B736" s="130">
        <f>base!P116</f>
        <v>13</v>
      </c>
      <c r="C736" s="130">
        <f>base!Q116</f>
        <v>11</v>
      </c>
      <c r="D736" s="130">
        <f>base!R116</f>
        <v>12</v>
      </c>
      <c r="E736" s="130">
        <f>base!S116</f>
        <v>17</v>
      </c>
      <c r="F736" s="130">
        <f>base!T116</f>
        <v>18</v>
      </c>
      <c r="V736" s="112">
        <v>735</v>
      </c>
      <c r="W736" s="135" t="s">
        <v>1</v>
      </c>
      <c r="X736" s="135">
        <v>4</v>
      </c>
      <c r="Y736" s="112" t="s">
        <v>331</v>
      </c>
      <c r="Z736" s="112">
        <v>1</v>
      </c>
    </row>
    <row r="737" spans="1:26" x14ac:dyDescent="0.25">
      <c r="A737" s="135" t="s">
        <v>76</v>
      </c>
      <c r="B737" s="130">
        <f>base!P117</f>
        <v>13</v>
      </c>
      <c r="C737" s="130">
        <f>base!Q117</f>
        <v>15</v>
      </c>
      <c r="D737" s="130">
        <f>base!R117</f>
        <v>16</v>
      </c>
      <c r="E737" s="130">
        <f>base!S117</f>
        <v>17</v>
      </c>
      <c r="F737" s="130">
        <f>base!T117</f>
        <v>18</v>
      </c>
      <c r="V737" s="112">
        <v>736</v>
      </c>
      <c r="W737" s="135" t="s">
        <v>1</v>
      </c>
      <c r="X737" s="135">
        <v>4</v>
      </c>
      <c r="Y737" s="112" t="s">
        <v>331</v>
      </c>
      <c r="Z737" s="112">
        <v>1</v>
      </c>
    </row>
    <row r="738" spans="1:26" x14ac:dyDescent="0.25">
      <c r="A738" s="135" t="s">
        <v>76</v>
      </c>
      <c r="B738" s="130">
        <f>base!P118</f>
        <v>2</v>
      </c>
      <c r="C738" s="130">
        <f>base!Q118</f>
        <v>16</v>
      </c>
      <c r="D738" s="130">
        <f>base!R118</f>
        <v>17</v>
      </c>
      <c r="E738" s="130">
        <f>base!S118</f>
        <v>18</v>
      </c>
      <c r="F738" s="130">
        <f>base!T118</f>
        <v>20</v>
      </c>
      <c r="V738" s="112">
        <v>737</v>
      </c>
      <c r="W738" s="135" t="s">
        <v>1</v>
      </c>
      <c r="X738" s="135">
        <v>4</v>
      </c>
      <c r="Y738" s="112" t="s">
        <v>331</v>
      </c>
      <c r="Z738" s="112">
        <v>1</v>
      </c>
    </row>
    <row r="739" spans="1:26" x14ac:dyDescent="0.25">
      <c r="A739" s="135" t="s">
        <v>76</v>
      </c>
      <c r="B739" s="130">
        <f>base!P119</f>
        <v>8</v>
      </c>
      <c r="C739" s="130">
        <f>base!Q119</f>
        <v>16</v>
      </c>
      <c r="D739" s="130">
        <f>base!R119</f>
        <v>17</v>
      </c>
      <c r="E739" s="130">
        <f>base!S119</f>
        <v>18</v>
      </c>
      <c r="F739" s="130">
        <f>base!T119</f>
        <v>20</v>
      </c>
      <c r="V739" s="112">
        <v>738</v>
      </c>
      <c r="W739" s="135" t="s">
        <v>1</v>
      </c>
      <c r="X739" s="135">
        <v>4</v>
      </c>
      <c r="Y739" s="112" t="s">
        <v>331</v>
      </c>
      <c r="Z739" s="112">
        <v>1</v>
      </c>
    </row>
    <row r="740" spans="1:26" x14ac:dyDescent="0.25">
      <c r="A740" s="135" t="s">
        <v>76</v>
      </c>
      <c r="B740" s="130">
        <f>base!P120</f>
        <v>8</v>
      </c>
      <c r="C740" s="130">
        <f>base!Q120</f>
        <v>16</v>
      </c>
      <c r="D740" s="130">
        <f>base!R120</f>
        <v>17</v>
      </c>
      <c r="E740" s="130">
        <f>base!S120</f>
        <v>18</v>
      </c>
      <c r="F740" s="130">
        <f>base!T120</f>
        <v>20</v>
      </c>
      <c r="V740" s="112">
        <v>739</v>
      </c>
      <c r="W740" s="135" t="s">
        <v>1</v>
      </c>
      <c r="X740" s="135">
        <v>4</v>
      </c>
      <c r="Y740" s="112" t="s">
        <v>331</v>
      </c>
      <c r="Z740" s="112">
        <v>1</v>
      </c>
    </row>
    <row r="741" spans="1:26" x14ac:dyDescent="0.25">
      <c r="A741" s="135" t="s">
        <v>76</v>
      </c>
      <c r="B741" s="130">
        <f>base!P121</f>
        <v>7</v>
      </c>
      <c r="C741" s="130">
        <f>base!Q121</f>
        <v>17</v>
      </c>
      <c r="D741" s="130">
        <f>base!R121</f>
        <v>16</v>
      </c>
      <c r="E741" s="130">
        <f>base!S121</f>
        <v>1</v>
      </c>
      <c r="F741" s="130">
        <f>base!T121</f>
        <v>9</v>
      </c>
      <c r="V741" s="112">
        <v>740</v>
      </c>
      <c r="W741" s="135" t="s">
        <v>1</v>
      </c>
      <c r="X741" s="135">
        <v>4</v>
      </c>
      <c r="Y741" s="112" t="s">
        <v>331</v>
      </c>
      <c r="Z741" s="112">
        <v>1</v>
      </c>
    </row>
    <row r="742" spans="1:26" x14ac:dyDescent="0.25">
      <c r="A742" s="135" t="s">
        <v>76</v>
      </c>
      <c r="B742" s="130">
        <f>base!P122</f>
        <v>3</v>
      </c>
      <c r="C742" s="130">
        <f>base!Q122</f>
        <v>16</v>
      </c>
      <c r="D742" s="130">
        <f>base!R122</f>
        <v>8</v>
      </c>
      <c r="E742" s="130">
        <f>base!S122</f>
        <v>4</v>
      </c>
      <c r="F742" s="130">
        <f>base!T122</f>
        <v>9</v>
      </c>
      <c r="V742" s="112">
        <v>741</v>
      </c>
      <c r="W742" s="135" t="s">
        <v>1</v>
      </c>
      <c r="X742" s="135">
        <v>4</v>
      </c>
      <c r="Y742" s="112" t="s">
        <v>331</v>
      </c>
      <c r="Z742" s="112">
        <v>1</v>
      </c>
    </row>
    <row r="743" spans="1:26" x14ac:dyDescent="0.25">
      <c r="A743" s="135" t="s">
        <v>76</v>
      </c>
      <c r="B743" s="130">
        <f>base!P123</f>
        <v>17</v>
      </c>
      <c r="C743" s="130">
        <f>base!Q123</f>
        <v>4</v>
      </c>
      <c r="D743" s="130">
        <f>base!R123</f>
        <v>16</v>
      </c>
      <c r="E743" s="130">
        <f>base!S123</f>
        <v>1</v>
      </c>
      <c r="F743" s="130">
        <f>base!T123</f>
        <v>9</v>
      </c>
      <c r="V743" s="112">
        <v>742</v>
      </c>
      <c r="W743" s="135" t="s">
        <v>1</v>
      </c>
      <c r="X743" s="135">
        <v>4</v>
      </c>
      <c r="Y743" s="112" t="s">
        <v>331</v>
      </c>
      <c r="Z743" s="112">
        <v>1</v>
      </c>
    </row>
    <row r="744" spans="1:26" x14ac:dyDescent="0.25">
      <c r="A744" s="135" t="s">
        <v>76</v>
      </c>
      <c r="B744" s="130">
        <f>base!Q71</f>
        <v>16</v>
      </c>
      <c r="C744" s="130">
        <f>base!R71</f>
        <v>13</v>
      </c>
      <c r="D744" s="130">
        <f>base!S71</f>
        <v>17</v>
      </c>
      <c r="E744" s="130">
        <f>base!T71</f>
        <v>18</v>
      </c>
      <c r="F744" s="130">
        <f>base!U71</f>
        <v>20</v>
      </c>
      <c r="V744" s="112">
        <v>743</v>
      </c>
      <c r="W744" s="135" t="s">
        <v>1</v>
      </c>
      <c r="X744" s="135">
        <v>4</v>
      </c>
      <c r="Y744" s="112" t="s">
        <v>331</v>
      </c>
      <c r="Z744" s="112">
        <v>1</v>
      </c>
    </row>
    <row r="745" spans="1:26" x14ac:dyDescent="0.25">
      <c r="A745" s="135" t="s">
        <v>76</v>
      </c>
      <c r="B745" s="130">
        <f>base!Q72</f>
        <v>13</v>
      </c>
      <c r="C745" s="130">
        <f>base!R72</f>
        <v>16</v>
      </c>
      <c r="D745" s="130">
        <f>base!S72</f>
        <v>17</v>
      </c>
      <c r="E745" s="130">
        <f>base!T72</f>
        <v>18</v>
      </c>
      <c r="F745" s="130">
        <f>base!U72</f>
        <v>19</v>
      </c>
      <c r="V745" s="112">
        <v>744</v>
      </c>
      <c r="W745" s="135" t="s">
        <v>1</v>
      </c>
      <c r="X745" s="135">
        <v>4</v>
      </c>
      <c r="Y745" s="112" t="s">
        <v>331</v>
      </c>
      <c r="Z745" s="112">
        <v>1</v>
      </c>
    </row>
    <row r="746" spans="1:26" x14ac:dyDescent="0.25">
      <c r="A746" s="135" t="s">
        <v>76</v>
      </c>
      <c r="B746" s="130">
        <f>base!Q73</f>
        <v>14</v>
      </c>
      <c r="C746" s="130">
        <f>base!R73</f>
        <v>16</v>
      </c>
      <c r="D746" s="130">
        <f>base!S73</f>
        <v>17</v>
      </c>
      <c r="E746" s="130">
        <f>base!T73</f>
        <v>18</v>
      </c>
      <c r="F746" s="130">
        <f>base!U73</f>
        <v>19</v>
      </c>
      <c r="V746" s="112">
        <v>745</v>
      </c>
      <c r="W746" s="135" t="s">
        <v>1</v>
      </c>
      <c r="X746" s="135">
        <v>4</v>
      </c>
      <c r="Y746" s="112" t="s">
        <v>331</v>
      </c>
      <c r="Z746" s="112">
        <v>1</v>
      </c>
    </row>
    <row r="747" spans="1:26" x14ac:dyDescent="0.25">
      <c r="A747" s="135" t="s">
        <v>76</v>
      </c>
      <c r="B747" s="130">
        <f>base!Q74</f>
        <v>7</v>
      </c>
      <c r="C747" s="130">
        <f>base!R74</f>
        <v>9</v>
      </c>
      <c r="D747" s="130">
        <f>base!S74</f>
        <v>16</v>
      </c>
      <c r="E747" s="130">
        <f>base!T74</f>
        <v>19</v>
      </c>
      <c r="F747" s="130">
        <f>base!U74</f>
        <v>20</v>
      </c>
      <c r="V747" s="112">
        <v>746</v>
      </c>
      <c r="W747" s="135" t="s">
        <v>1</v>
      </c>
      <c r="X747" s="135">
        <v>4</v>
      </c>
      <c r="Y747" s="112" t="s">
        <v>331</v>
      </c>
      <c r="Z747" s="112">
        <v>1</v>
      </c>
    </row>
    <row r="748" spans="1:26" x14ac:dyDescent="0.25">
      <c r="A748" s="135" t="s">
        <v>76</v>
      </c>
      <c r="B748" s="130">
        <f>base!Q75</f>
        <v>9</v>
      </c>
      <c r="C748" s="130">
        <f>base!R75</f>
        <v>16</v>
      </c>
      <c r="D748" s="130">
        <f>base!S75</f>
        <v>17</v>
      </c>
      <c r="E748" s="130">
        <f>base!T75</f>
        <v>18</v>
      </c>
      <c r="F748" s="130">
        <f>base!U75</f>
        <v>19</v>
      </c>
      <c r="V748" s="112">
        <v>747</v>
      </c>
      <c r="W748" s="135" t="s">
        <v>1</v>
      </c>
      <c r="X748" s="135">
        <v>4</v>
      </c>
      <c r="Y748" s="112" t="s">
        <v>331</v>
      </c>
      <c r="Z748" s="112">
        <v>1</v>
      </c>
    </row>
    <row r="749" spans="1:26" x14ac:dyDescent="0.25">
      <c r="A749" s="135" t="s">
        <v>76</v>
      </c>
      <c r="B749" s="130">
        <f>base!Q76</f>
        <v>13</v>
      </c>
      <c r="C749" s="130">
        <f>base!R76</f>
        <v>16</v>
      </c>
      <c r="D749" s="130">
        <f>base!S76</f>
        <v>17</v>
      </c>
      <c r="E749" s="130">
        <f>base!T76</f>
        <v>18</v>
      </c>
      <c r="F749" s="130">
        <f>base!U76</f>
        <v>19</v>
      </c>
      <c r="V749" s="112">
        <v>748</v>
      </c>
      <c r="W749" s="135" t="s">
        <v>1</v>
      </c>
      <c r="X749" s="135">
        <v>4</v>
      </c>
      <c r="Y749" s="112" t="s">
        <v>331</v>
      </c>
      <c r="Z749" s="112">
        <v>1</v>
      </c>
    </row>
    <row r="750" spans="1:26" x14ac:dyDescent="0.25">
      <c r="A750" s="135" t="s">
        <v>76</v>
      </c>
      <c r="B750" s="130">
        <f>base!Q77</f>
        <v>13</v>
      </c>
      <c r="C750" s="130">
        <f>base!R77</f>
        <v>16</v>
      </c>
      <c r="D750" s="130">
        <f>base!S77</f>
        <v>17</v>
      </c>
      <c r="E750" s="130">
        <f>base!T77</f>
        <v>18</v>
      </c>
      <c r="F750" s="130">
        <f>base!U77</f>
        <v>19</v>
      </c>
      <c r="V750" s="112">
        <v>749</v>
      </c>
      <c r="W750" s="135" t="s">
        <v>1</v>
      </c>
      <c r="X750" s="135">
        <v>4</v>
      </c>
      <c r="Y750" s="112" t="s">
        <v>331</v>
      </c>
      <c r="Z750" s="112">
        <v>1</v>
      </c>
    </row>
    <row r="751" spans="1:26" x14ac:dyDescent="0.25">
      <c r="A751" s="135" t="s">
        <v>76</v>
      </c>
      <c r="B751" s="130">
        <f>base!Q78</f>
        <v>8</v>
      </c>
      <c r="C751" s="130">
        <f>base!R78</f>
        <v>7</v>
      </c>
      <c r="D751" s="130">
        <f>base!S78</f>
        <v>10</v>
      </c>
      <c r="E751" s="130">
        <f>base!T78</f>
        <v>18</v>
      </c>
      <c r="F751" s="130">
        <f>base!U78</f>
        <v>19</v>
      </c>
      <c r="V751" s="112">
        <v>750</v>
      </c>
      <c r="W751" s="135" t="s">
        <v>1</v>
      </c>
      <c r="X751" s="135">
        <v>4</v>
      </c>
      <c r="Y751" s="112" t="s">
        <v>331</v>
      </c>
      <c r="Z751" s="112">
        <v>1</v>
      </c>
    </row>
    <row r="752" spans="1:26" x14ac:dyDescent="0.25">
      <c r="A752" s="135" t="s">
        <v>76</v>
      </c>
      <c r="B752" s="130">
        <f>base!Q79</f>
        <v>16</v>
      </c>
      <c r="C752" s="130">
        <f>base!R79</f>
        <v>17</v>
      </c>
      <c r="D752" s="130">
        <f>base!S79</f>
        <v>13</v>
      </c>
      <c r="E752" s="130">
        <f>base!T79</f>
        <v>18</v>
      </c>
      <c r="F752" s="130">
        <f>base!U79</f>
        <v>19</v>
      </c>
      <c r="V752" s="112">
        <v>751</v>
      </c>
      <c r="W752" s="135" t="s">
        <v>1</v>
      </c>
      <c r="X752" s="135">
        <v>4</v>
      </c>
      <c r="Y752" s="112" t="s">
        <v>331</v>
      </c>
      <c r="Z752" s="112">
        <v>1</v>
      </c>
    </row>
    <row r="753" spans="1:26" x14ac:dyDescent="0.25">
      <c r="A753" s="135" t="s">
        <v>76</v>
      </c>
      <c r="B753" s="130">
        <f>base!Q80</f>
        <v>3</v>
      </c>
      <c r="C753" s="130">
        <f>base!R80</f>
        <v>2</v>
      </c>
      <c r="D753" s="130">
        <f>base!S80</f>
        <v>1</v>
      </c>
      <c r="E753" s="130">
        <f>base!T80</f>
        <v>18</v>
      </c>
      <c r="F753" s="130">
        <f>base!U80</f>
        <v>19</v>
      </c>
      <c r="V753" s="112">
        <v>752</v>
      </c>
      <c r="W753" s="135" t="s">
        <v>1</v>
      </c>
      <c r="X753" s="135">
        <v>4</v>
      </c>
      <c r="Y753" s="112" t="s">
        <v>331</v>
      </c>
      <c r="Z753" s="112">
        <v>1</v>
      </c>
    </row>
    <row r="754" spans="1:26" x14ac:dyDescent="0.25">
      <c r="A754" s="135" t="s">
        <v>76</v>
      </c>
      <c r="B754" s="130">
        <f>base!Q81</f>
        <v>7</v>
      </c>
      <c r="C754" s="130">
        <f>base!R81</f>
        <v>14</v>
      </c>
      <c r="D754" s="130">
        <f>base!S81</f>
        <v>2</v>
      </c>
      <c r="E754" s="130">
        <f>base!T81</f>
        <v>18</v>
      </c>
      <c r="F754" s="130">
        <f>base!U81</f>
        <v>19</v>
      </c>
      <c r="V754" s="112">
        <v>753</v>
      </c>
      <c r="W754" s="135" t="s">
        <v>1</v>
      </c>
      <c r="X754" s="135">
        <v>4</v>
      </c>
      <c r="Y754" s="112" t="s">
        <v>331</v>
      </c>
      <c r="Z754" s="112">
        <v>1</v>
      </c>
    </row>
    <row r="755" spans="1:26" x14ac:dyDescent="0.25">
      <c r="A755" s="135" t="s">
        <v>76</v>
      </c>
      <c r="B755" s="130">
        <f>base!Q82</f>
        <v>8</v>
      </c>
      <c r="C755" s="130">
        <f>base!R82</f>
        <v>7</v>
      </c>
      <c r="D755" s="130">
        <f>base!S82</f>
        <v>10</v>
      </c>
      <c r="E755" s="130">
        <f>base!T82</f>
        <v>18</v>
      </c>
      <c r="F755" s="130">
        <f>base!U82</f>
        <v>19</v>
      </c>
      <c r="V755" s="112">
        <v>754</v>
      </c>
      <c r="W755" s="135" t="s">
        <v>1</v>
      </c>
      <c r="X755" s="135">
        <v>4</v>
      </c>
      <c r="Y755" s="112" t="s">
        <v>331</v>
      </c>
      <c r="Z755" s="112">
        <v>1</v>
      </c>
    </row>
    <row r="756" spans="1:26" x14ac:dyDescent="0.25">
      <c r="A756" s="135" t="s">
        <v>76</v>
      </c>
      <c r="B756" s="130">
        <f>base!Q83</f>
        <v>7</v>
      </c>
      <c r="C756" s="130">
        <f>base!R83</f>
        <v>17</v>
      </c>
      <c r="D756" s="130">
        <f>base!S83</f>
        <v>13</v>
      </c>
      <c r="E756" s="130">
        <f>base!T83</f>
        <v>18</v>
      </c>
      <c r="F756" s="130">
        <f>base!U83</f>
        <v>19</v>
      </c>
      <c r="V756" s="112">
        <v>755</v>
      </c>
      <c r="W756" s="135" t="s">
        <v>1</v>
      </c>
      <c r="X756" s="135">
        <v>4</v>
      </c>
      <c r="Y756" s="112" t="s">
        <v>331</v>
      </c>
      <c r="Z756" s="112">
        <v>1</v>
      </c>
    </row>
    <row r="757" spans="1:26" x14ac:dyDescent="0.25">
      <c r="A757" s="135" t="s">
        <v>76</v>
      </c>
      <c r="B757" s="130">
        <f>base!Q84</f>
        <v>13</v>
      </c>
      <c r="C757" s="130">
        <f>base!R84</f>
        <v>7</v>
      </c>
      <c r="D757" s="130">
        <f>base!S84</f>
        <v>10</v>
      </c>
      <c r="E757" s="130">
        <f>base!T84</f>
        <v>18</v>
      </c>
      <c r="F757" s="130">
        <f>base!U84</f>
        <v>19</v>
      </c>
      <c r="V757" s="112">
        <v>756</v>
      </c>
      <c r="W757" s="135" t="s">
        <v>1</v>
      </c>
      <c r="X757" s="135">
        <v>4</v>
      </c>
      <c r="Y757" s="112" t="s">
        <v>331</v>
      </c>
      <c r="Z757" s="112">
        <v>1</v>
      </c>
    </row>
    <row r="758" spans="1:26" x14ac:dyDescent="0.25">
      <c r="A758" s="135" t="s">
        <v>76</v>
      </c>
      <c r="B758" s="130">
        <f>base!Q85</f>
        <v>18</v>
      </c>
      <c r="C758" s="130">
        <f>base!R85</f>
        <v>11</v>
      </c>
      <c r="D758" s="130">
        <f>base!S85</f>
        <v>7</v>
      </c>
      <c r="E758" s="130">
        <f>base!T85</f>
        <v>15</v>
      </c>
      <c r="F758" s="130">
        <f>base!U85</f>
        <v>19</v>
      </c>
      <c r="V758" s="112">
        <v>757</v>
      </c>
      <c r="W758" s="135" t="s">
        <v>1</v>
      </c>
      <c r="X758" s="135">
        <v>4</v>
      </c>
      <c r="Y758" s="112" t="s">
        <v>331</v>
      </c>
      <c r="Z758" s="112">
        <v>1</v>
      </c>
    </row>
    <row r="759" spans="1:26" x14ac:dyDescent="0.25">
      <c r="A759" s="135" t="s">
        <v>76</v>
      </c>
      <c r="B759" s="130">
        <f>base!Q86</f>
        <v>17</v>
      </c>
      <c r="C759" s="130">
        <f>base!R86</f>
        <v>3</v>
      </c>
      <c r="D759" s="130">
        <f>base!S86</f>
        <v>2</v>
      </c>
      <c r="E759" s="130">
        <f>base!T86</f>
        <v>9</v>
      </c>
      <c r="F759" s="130">
        <f>base!U86</f>
        <v>19</v>
      </c>
      <c r="V759" s="112">
        <v>758</v>
      </c>
      <c r="W759" s="135" t="s">
        <v>1</v>
      </c>
      <c r="X759" s="135">
        <v>4</v>
      </c>
      <c r="Y759" s="112" t="s">
        <v>331</v>
      </c>
      <c r="Z759" s="112">
        <v>1</v>
      </c>
    </row>
    <row r="760" spans="1:26" x14ac:dyDescent="0.25">
      <c r="A760" s="135" t="s">
        <v>76</v>
      </c>
      <c r="B760" s="130">
        <f>base!Q87</f>
        <v>4</v>
      </c>
      <c r="C760" s="130">
        <f>base!R87</f>
        <v>1</v>
      </c>
      <c r="D760" s="130">
        <f>base!S87</f>
        <v>8</v>
      </c>
      <c r="E760" s="130">
        <f>base!T87</f>
        <v>16</v>
      </c>
      <c r="F760" s="130">
        <f>base!U87</f>
        <v>19</v>
      </c>
      <c r="V760" s="112">
        <v>759</v>
      </c>
      <c r="W760" s="135" t="s">
        <v>1</v>
      </c>
      <c r="X760" s="135">
        <v>4</v>
      </c>
      <c r="Y760" s="112" t="s">
        <v>331</v>
      </c>
      <c r="Z760" s="112">
        <v>1</v>
      </c>
    </row>
    <row r="761" spans="1:26" x14ac:dyDescent="0.25">
      <c r="A761" s="135" t="s">
        <v>76</v>
      </c>
      <c r="B761" s="130">
        <f>base!Q88</f>
        <v>14</v>
      </c>
      <c r="C761" s="130">
        <f>base!R88</f>
        <v>5</v>
      </c>
      <c r="D761" s="130">
        <f>base!S88</f>
        <v>3</v>
      </c>
      <c r="E761" s="130">
        <f>base!T88</f>
        <v>2</v>
      </c>
      <c r="F761" s="130">
        <f>base!U88</f>
        <v>19</v>
      </c>
      <c r="V761" s="112">
        <v>760</v>
      </c>
      <c r="W761" s="135" t="s">
        <v>1</v>
      </c>
      <c r="X761" s="135">
        <v>4</v>
      </c>
      <c r="Y761" s="112" t="s">
        <v>331</v>
      </c>
      <c r="Z761" s="112">
        <v>1</v>
      </c>
    </row>
    <row r="762" spans="1:26" x14ac:dyDescent="0.25">
      <c r="A762" s="135" t="s">
        <v>76</v>
      </c>
      <c r="B762" s="130">
        <f>base!Q89</f>
        <v>7</v>
      </c>
      <c r="C762" s="130">
        <f>base!R89</f>
        <v>17</v>
      </c>
      <c r="D762" s="130">
        <f>base!S89</f>
        <v>18</v>
      </c>
      <c r="E762" s="130">
        <f>base!T89</f>
        <v>14</v>
      </c>
      <c r="F762" s="130">
        <f>base!U89</f>
        <v>19</v>
      </c>
      <c r="V762" s="112">
        <v>761</v>
      </c>
      <c r="W762" s="135" t="s">
        <v>1</v>
      </c>
      <c r="X762" s="135">
        <v>4</v>
      </c>
      <c r="Y762" s="112" t="s">
        <v>331</v>
      </c>
      <c r="Z762" s="112">
        <v>1</v>
      </c>
    </row>
    <row r="763" spans="1:26" x14ac:dyDescent="0.25">
      <c r="A763" s="135" t="s">
        <v>76</v>
      </c>
      <c r="B763" s="130">
        <f>base!Q90</f>
        <v>7</v>
      </c>
      <c r="C763" s="130">
        <f>base!R90</f>
        <v>14</v>
      </c>
      <c r="D763" s="130">
        <f>base!S90</f>
        <v>2</v>
      </c>
      <c r="E763" s="130">
        <f>base!T90</f>
        <v>18</v>
      </c>
      <c r="F763" s="130">
        <f>base!U90</f>
        <v>19</v>
      </c>
      <c r="V763" s="112">
        <v>762</v>
      </c>
      <c r="W763" s="135" t="s">
        <v>1</v>
      </c>
      <c r="X763" s="135">
        <v>4</v>
      </c>
      <c r="Y763" s="112" t="s">
        <v>331</v>
      </c>
      <c r="Z763" s="112">
        <v>1</v>
      </c>
    </row>
    <row r="764" spans="1:26" x14ac:dyDescent="0.25">
      <c r="A764" s="135" t="s">
        <v>76</v>
      </c>
      <c r="B764" s="130">
        <f>base!Q91</f>
        <v>16</v>
      </c>
      <c r="C764" s="130">
        <f>base!R91</f>
        <v>17</v>
      </c>
      <c r="D764" s="130">
        <f>base!S91</f>
        <v>13</v>
      </c>
      <c r="E764" s="130">
        <f>base!T91</f>
        <v>18</v>
      </c>
      <c r="F764" s="130">
        <f>base!U91</f>
        <v>0</v>
      </c>
      <c r="V764" s="112">
        <v>763</v>
      </c>
      <c r="W764" s="135" t="s">
        <v>1</v>
      </c>
      <c r="X764" s="135">
        <v>4</v>
      </c>
      <c r="Y764" s="112" t="s">
        <v>331</v>
      </c>
      <c r="Z764" s="112">
        <v>1</v>
      </c>
    </row>
    <row r="765" spans="1:26" x14ac:dyDescent="0.25">
      <c r="A765" s="135" t="s">
        <v>76</v>
      </c>
      <c r="B765" s="130">
        <f>base!Q92</f>
        <v>16</v>
      </c>
      <c r="C765" s="130">
        <f>base!R92</f>
        <v>17</v>
      </c>
      <c r="D765" s="130">
        <f>base!S92</f>
        <v>13</v>
      </c>
      <c r="E765" s="130">
        <f>base!T92</f>
        <v>18</v>
      </c>
      <c r="F765" s="130">
        <f>base!U92</f>
        <v>0</v>
      </c>
      <c r="V765" s="112">
        <v>764</v>
      </c>
      <c r="W765" s="135" t="s">
        <v>1</v>
      </c>
      <c r="X765" s="135">
        <v>4</v>
      </c>
      <c r="Y765" s="112" t="s">
        <v>331</v>
      </c>
      <c r="Z765" s="112">
        <v>1</v>
      </c>
    </row>
    <row r="766" spans="1:26" x14ac:dyDescent="0.25">
      <c r="A766" s="135" t="s">
        <v>76</v>
      </c>
      <c r="B766" s="130">
        <f>base!Q93</f>
        <v>16</v>
      </c>
      <c r="C766" s="130">
        <f>base!R93</f>
        <v>17</v>
      </c>
      <c r="D766" s="130">
        <f>base!S93</f>
        <v>13</v>
      </c>
      <c r="E766" s="130">
        <f>base!T93</f>
        <v>18</v>
      </c>
      <c r="F766" s="130">
        <f>base!U93</f>
        <v>0</v>
      </c>
      <c r="V766" s="112">
        <v>765</v>
      </c>
      <c r="W766" s="135" t="s">
        <v>1</v>
      </c>
      <c r="X766" s="135">
        <v>4</v>
      </c>
      <c r="Y766" s="112" t="s">
        <v>331</v>
      </c>
      <c r="Z766" s="112">
        <v>1</v>
      </c>
    </row>
    <row r="767" spans="1:26" x14ac:dyDescent="0.25">
      <c r="A767" s="135" t="s">
        <v>76</v>
      </c>
      <c r="B767" s="130">
        <f>base!Q94</f>
        <v>17</v>
      </c>
      <c r="C767" s="130">
        <f>base!R94</f>
        <v>16</v>
      </c>
      <c r="D767" s="130">
        <f>base!S94</f>
        <v>7</v>
      </c>
      <c r="E767" s="130">
        <f>base!T94</f>
        <v>18</v>
      </c>
      <c r="F767" s="130">
        <f>base!U94</f>
        <v>19</v>
      </c>
      <c r="V767" s="112">
        <v>766</v>
      </c>
      <c r="W767" s="135" t="s">
        <v>1</v>
      </c>
      <c r="X767" s="135">
        <v>4</v>
      </c>
      <c r="Y767" s="112" t="s">
        <v>331</v>
      </c>
      <c r="Z767" s="112">
        <v>1</v>
      </c>
    </row>
    <row r="768" spans="1:26" x14ac:dyDescent="0.25">
      <c r="A768" s="135" t="s">
        <v>76</v>
      </c>
      <c r="B768" s="130">
        <f>base!Q95</f>
        <v>15</v>
      </c>
      <c r="C768" s="130">
        <f>base!R95</f>
        <v>16</v>
      </c>
      <c r="D768" s="130">
        <f>base!S95</f>
        <v>7</v>
      </c>
      <c r="E768" s="130">
        <f>base!T95</f>
        <v>18</v>
      </c>
      <c r="F768" s="130">
        <f>base!U95</f>
        <v>19</v>
      </c>
      <c r="V768" s="112">
        <v>767</v>
      </c>
      <c r="W768" s="135" t="s">
        <v>1</v>
      </c>
      <c r="X768" s="135">
        <v>4</v>
      </c>
      <c r="Y768" s="112" t="s">
        <v>331</v>
      </c>
      <c r="Z768" s="112">
        <v>1</v>
      </c>
    </row>
    <row r="769" spans="1:26" x14ac:dyDescent="0.25">
      <c r="A769" s="135" t="s">
        <v>76</v>
      </c>
      <c r="B769" s="130">
        <f>base!Q96</f>
        <v>10</v>
      </c>
      <c r="C769" s="130">
        <f>base!R96</f>
        <v>16</v>
      </c>
      <c r="D769" s="130">
        <f>base!S96</f>
        <v>7</v>
      </c>
      <c r="E769" s="130">
        <f>base!T96</f>
        <v>18</v>
      </c>
      <c r="F769" s="130">
        <f>base!U96</f>
        <v>19</v>
      </c>
      <c r="V769" s="112">
        <v>768</v>
      </c>
      <c r="W769" s="135" t="s">
        <v>1</v>
      </c>
      <c r="X769" s="135">
        <v>4</v>
      </c>
      <c r="Y769" s="112" t="s">
        <v>331</v>
      </c>
      <c r="Z769" s="112">
        <v>1</v>
      </c>
    </row>
    <row r="770" spans="1:26" x14ac:dyDescent="0.25">
      <c r="A770" s="135" t="s">
        <v>76</v>
      </c>
      <c r="B770" s="130">
        <f>base!Q97</f>
        <v>2</v>
      </c>
      <c r="C770" s="130">
        <f>base!R97</f>
        <v>13</v>
      </c>
      <c r="D770" s="130">
        <f>base!S97</f>
        <v>7</v>
      </c>
      <c r="E770" s="130">
        <f>base!T97</f>
        <v>18</v>
      </c>
      <c r="F770" s="130">
        <f>base!U97</f>
        <v>19</v>
      </c>
      <c r="V770" s="112">
        <v>769</v>
      </c>
      <c r="W770" s="135" t="s">
        <v>1</v>
      </c>
      <c r="X770" s="135">
        <v>4</v>
      </c>
      <c r="Y770" s="112" t="s">
        <v>331</v>
      </c>
      <c r="Z770" s="112">
        <v>1</v>
      </c>
    </row>
    <row r="771" spans="1:26" x14ac:dyDescent="0.25">
      <c r="A771" s="135" t="s">
        <v>76</v>
      </c>
      <c r="B771" s="130">
        <f>base!Q98</f>
        <v>2</v>
      </c>
      <c r="C771" s="130">
        <f>base!R98</f>
        <v>13</v>
      </c>
      <c r="D771" s="130">
        <f>base!S98</f>
        <v>7</v>
      </c>
      <c r="E771" s="130">
        <f>base!T98</f>
        <v>18</v>
      </c>
      <c r="F771" s="130">
        <f>base!U98</f>
        <v>19</v>
      </c>
      <c r="V771" s="112">
        <v>770</v>
      </c>
      <c r="W771" s="135" t="s">
        <v>1</v>
      </c>
      <c r="X771" s="135">
        <v>4</v>
      </c>
      <c r="Y771" s="112" t="s">
        <v>331</v>
      </c>
      <c r="Z771" s="112">
        <v>1</v>
      </c>
    </row>
    <row r="772" spans="1:26" x14ac:dyDescent="0.25">
      <c r="A772" s="135" t="s">
        <v>76</v>
      </c>
      <c r="B772" s="130">
        <f>base!Q99</f>
        <v>2</v>
      </c>
      <c r="C772" s="130">
        <f>base!R99</f>
        <v>13</v>
      </c>
      <c r="D772" s="130">
        <f>base!S99</f>
        <v>7</v>
      </c>
      <c r="E772" s="130">
        <f>base!T99</f>
        <v>18</v>
      </c>
      <c r="F772" s="130">
        <f>base!U99</f>
        <v>19</v>
      </c>
      <c r="V772" s="112">
        <v>771</v>
      </c>
      <c r="W772" s="135" t="s">
        <v>1</v>
      </c>
      <c r="X772" s="135">
        <v>4</v>
      </c>
      <c r="Y772" s="112" t="s">
        <v>331</v>
      </c>
      <c r="Z772" s="112">
        <v>1</v>
      </c>
    </row>
    <row r="773" spans="1:26" x14ac:dyDescent="0.25">
      <c r="A773" s="135" t="s">
        <v>76</v>
      </c>
      <c r="B773" s="130">
        <f>base!Q100</f>
        <v>13</v>
      </c>
      <c r="C773" s="130">
        <f>base!R100</f>
        <v>10</v>
      </c>
      <c r="D773" s="130">
        <f>base!S100</f>
        <v>17</v>
      </c>
      <c r="E773" s="130">
        <f>base!T100</f>
        <v>18</v>
      </c>
      <c r="F773" s="130">
        <f>base!U100</f>
        <v>19</v>
      </c>
      <c r="V773" s="112">
        <v>772</v>
      </c>
      <c r="W773" s="135" t="s">
        <v>1</v>
      </c>
      <c r="X773" s="135">
        <v>4</v>
      </c>
      <c r="Y773" s="112" t="s">
        <v>331</v>
      </c>
      <c r="Z773" s="112">
        <v>1</v>
      </c>
    </row>
    <row r="774" spans="1:26" x14ac:dyDescent="0.25">
      <c r="A774" s="135" t="s">
        <v>76</v>
      </c>
      <c r="B774" s="130">
        <f>base!Q101</f>
        <v>13</v>
      </c>
      <c r="C774" s="130">
        <f>base!R101</f>
        <v>10</v>
      </c>
      <c r="D774" s="130">
        <f>base!S101</f>
        <v>17</v>
      </c>
      <c r="E774" s="130">
        <f>base!T101</f>
        <v>18</v>
      </c>
      <c r="F774" s="130">
        <f>base!U101</f>
        <v>19</v>
      </c>
      <c r="V774" s="112">
        <v>773</v>
      </c>
      <c r="W774" s="135" t="s">
        <v>1</v>
      </c>
      <c r="X774" s="135">
        <v>4</v>
      </c>
      <c r="Y774" s="112" t="s">
        <v>331</v>
      </c>
      <c r="Z774" s="112">
        <v>1</v>
      </c>
    </row>
    <row r="775" spans="1:26" x14ac:dyDescent="0.25">
      <c r="A775" s="135" t="s">
        <v>76</v>
      </c>
      <c r="B775" s="130">
        <f>base!Q102</f>
        <v>13</v>
      </c>
      <c r="C775" s="130">
        <f>base!R102</f>
        <v>10</v>
      </c>
      <c r="D775" s="130">
        <f>base!S102</f>
        <v>17</v>
      </c>
      <c r="E775" s="130">
        <f>base!T102</f>
        <v>18</v>
      </c>
      <c r="F775" s="130">
        <f>base!U102</f>
        <v>19</v>
      </c>
      <c r="V775" s="112">
        <v>774</v>
      </c>
      <c r="W775" s="135" t="s">
        <v>1</v>
      </c>
      <c r="X775" s="135">
        <v>4</v>
      </c>
      <c r="Y775" s="112" t="s">
        <v>331</v>
      </c>
      <c r="Z775" s="112">
        <v>1</v>
      </c>
    </row>
    <row r="776" spans="1:26" x14ac:dyDescent="0.25">
      <c r="A776" s="135" t="s">
        <v>76</v>
      </c>
      <c r="B776" s="130">
        <f>base!Q103</f>
        <v>16</v>
      </c>
      <c r="C776" s="130">
        <f>base!R103</f>
        <v>17</v>
      </c>
      <c r="D776" s="130">
        <f>base!S103</f>
        <v>13</v>
      </c>
      <c r="E776" s="130">
        <f>base!T103</f>
        <v>18</v>
      </c>
      <c r="F776" s="130">
        <f>base!U103</f>
        <v>19</v>
      </c>
      <c r="V776" s="112">
        <v>775</v>
      </c>
      <c r="W776" s="135" t="s">
        <v>1</v>
      </c>
      <c r="X776" s="135">
        <v>4</v>
      </c>
      <c r="Y776" s="112" t="s">
        <v>331</v>
      </c>
      <c r="Z776" s="112">
        <v>1</v>
      </c>
    </row>
    <row r="777" spans="1:26" x14ac:dyDescent="0.25">
      <c r="A777" s="135" t="s">
        <v>76</v>
      </c>
      <c r="B777" s="130">
        <f>base!Q104</f>
        <v>16</v>
      </c>
      <c r="C777" s="130">
        <f>base!R104</f>
        <v>17</v>
      </c>
      <c r="D777" s="130">
        <f>base!S104</f>
        <v>13</v>
      </c>
      <c r="E777" s="130">
        <f>base!T104</f>
        <v>18</v>
      </c>
      <c r="F777" s="130">
        <f>base!U104</f>
        <v>0</v>
      </c>
      <c r="V777" s="112">
        <v>776</v>
      </c>
      <c r="W777" s="135" t="s">
        <v>1</v>
      </c>
      <c r="X777" s="135">
        <v>4</v>
      </c>
      <c r="Y777" s="112" t="s">
        <v>331</v>
      </c>
      <c r="Z777" s="112">
        <v>1</v>
      </c>
    </row>
    <row r="778" spans="1:26" x14ac:dyDescent="0.25">
      <c r="A778" s="135" t="s">
        <v>76</v>
      </c>
      <c r="B778" s="130">
        <f>base!Q105</f>
        <v>16</v>
      </c>
      <c r="C778" s="130">
        <f>base!R105</f>
        <v>17</v>
      </c>
      <c r="D778" s="130">
        <f>base!S105</f>
        <v>13</v>
      </c>
      <c r="E778" s="130">
        <f>base!T105</f>
        <v>18</v>
      </c>
      <c r="F778" s="130">
        <f>base!U105</f>
        <v>19</v>
      </c>
      <c r="V778" s="112">
        <v>777</v>
      </c>
      <c r="W778" s="135" t="s">
        <v>1</v>
      </c>
      <c r="X778" s="135">
        <v>4</v>
      </c>
      <c r="Y778" s="112" t="s">
        <v>331</v>
      </c>
      <c r="Z778" s="112">
        <v>1</v>
      </c>
    </row>
    <row r="779" spans="1:26" x14ac:dyDescent="0.25">
      <c r="A779" s="135" t="s">
        <v>76</v>
      </c>
      <c r="B779" s="130">
        <f>base!Q106</f>
        <v>13</v>
      </c>
      <c r="C779" s="130">
        <f>base!R106</f>
        <v>16</v>
      </c>
      <c r="D779" s="130">
        <f>base!S106</f>
        <v>10</v>
      </c>
      <c r="E779" s="130">
        <f>base!T106</f>
        <v>18</v>
      </c>
      <c r="F779" s="130">
        <f>base!U106</f>
        <v>19</v>
      </c>
      <c r="V779" s="112">
        <v>778</v>
      </c>
      <c r="W779" s="135" t="s">
        <v>1</v>
      </c>
      <c r="X779" s="135">
        <v>4</v>
      </c>
      <c r="Y779" s="112" t="s">
        <v>331</v>
      </c>
      <c r="Z779" s="112">
        <v>1</v>
      </c>
    </row>
    <row r="780" spans="1:26" x14ac:dyDescent="0.25">
      <c r="A780" s="135" t="s">
        <v>76</v>
      </c>
      <c r="B780" s="130">
        <f>base!Q107</f>
        <v>13</v>
      </c>
      <c r="C780" s="130">
        <f>base!R107</f>
        <v>16</v>
      </c>
      <c r="D780" s="130">
        <f>base!S107</f>
        <v>10</v>
      </c>
      <c r="E780" s="130">
        <f>base!T107</f>
        <v>18</v>
      </c>
      <c r="F780" s="130">
        <f>base!U107</f>
        <v>19</v>
      </c>
      <c r="V780" s="112">
        <v>779</v>
      </c>
      <c r="W780" s="135" t="s">
        <v>1</v>
      </c>
      <c r="X780" s="135">
        <v>4</v>
      </c>
      <c r="Y780" s="112" t="s">
        <v>331</v>
      </c>
      <c r="Z780" s="112">
        <v>1</v>
      </c>
    </row>
    <row r="781" spans="1:26" x14ac:dyDescent="0.25">
      <c r="A781" s="135" t="s">
        <v>76</v>
      </c>
      <c r="B781" s="130">
        <f>base!Q108</f>
        <v>13</v>
      </c>
      <c r="C781" s="130">
        <f>base!R108</f>
        <v>16</v>
      </c>
      <c r="D781" s="130">
        <f>base!S108</f>
        <v>10</v>
      </c>
      <c r="E781" s="130">
        <f>base!T108</f>
        <v>18</v>
      </c>
      <c r="F781" s="130">
        <f>base!U108</f>
        <v>19</v>
      </c>
      <c r="V781" s="112">
        <v>780</v>
      </c>
      <c r="W781" s="135" t="s">
        <v>1</v>
      </c>
      <c r="X781" s="135">
        <v>4</v>
      </c>
      <c r="Y781" s="112" t="s">
        <v>331</v>
      </c>
      <c r="Z781" s="112">
        <v>1</v>
      </c>
    </row>
    <row r="782" spans="1:26" x14ac:dyDescent="0.25">
      <c r="A782" s="135" t="s">
        <v>76</v>
      </c>
      <c r="B782" s="130">
        <f>base!Q109</f>
        <v>2</v>
      </c>
      <c r="C782" s="130">
        <f>base!R109</f>
        <v>10</v>
      </c>
      <c r="D782" s="130">
        <f>base!S109</f>
        <v>17</v>
      </c>
      <c r="E782" s="130">
        <f>base!T109</f>
        <v>18</v>
      </c>
      <c r="F782" s="130">
        <f>base!U109</f>
        <v>19</v>
      </c>
      <c r="V782" s="112">
        <v>781</v>
      </c>
      <c r="W782" s="135" t="s">
        <v>1</v>
      </c>
      <c r="X782" s="135">
        <v>4</v>
      </c>
      <c r="Y782" s="112" t="s">
        <v>331</v>
      </c>
      <c r="Z782" s="112">
        <v>1</v>
      </c>
    </row>
    <row r="783" spans="1:26" x14ac:dyDescent="0.25">
      <c r="A783" s="135" t="s">
        <v>76</v>
      </c>
      <c r="B783" s="130">
        <f>base!Q110</f>
        <v>16</v>
      </c>
      <c r="C783" s="130">
        <f>base!R110</f>
        <v>10</v>
      </c>
      <c r="D783" s="130">
        <f>base!S110</f>
        <v>17</v>
      </c>
      <c r="E783" s="130">
        <f>base!T110</f>
        <v>18</v>
      </c>
      <c r="F783" s="130">
        <f>base!U110</f>
        <v>19</v>
      </c>
      <c r="V783" s="112">
        <v>782</v>
      </c>
      <c r="W783" s="135" t="s">
        <v>1</v>
      </c>
      <c r="X783" s="135">
        <v>4</v>
      </c>
      <c r="Y783" s="112" t="s">
        <v>331</v>
      </c>
      <c r="Z783" s="112">
        <v>1</v>
      </c>
    </row>
    <row r="784" spans="1:26" x14ac:dyDescent="0.25">
      <c r="A784" s="135" t="s">
        <v>76</v>
      </c>
      <c r="B784" s="130">
        <f>base!Q111</f>
        <v>16</v>
      </c>
      <c r="C784" s="130">
        <f>base!R111</f>
        <v>10</v>
      </c>
      <c r="D784" s="130">
        <f>base!S111</f>
        <v>17</v>
      </c>
      <c r="E784" s="130">
        <f>base!T111</f>
        <v>18</v>
      </c>
      <c r="F784" s="130">
        <f>base!U111</f>
        <v>19</v>
      </c>
      <c r="V784" s="112">
        <v>783</v>
      </c>
      <c r="W784" s="135" t="s">
        <v>1</v>
      </c>
      <c r="X784" s="135">
        <v>4</v>
      </c>
      <c r="Y784" s="112" t="s">
        <v>331</v>
      </c>
      <c r="Z784" s="112">
        <v>1</v>
      </c>
    </row>
    <row r="785" spans="1:26" x14ac:dyDescent="0.25">
      <c r="A785" s="135" t="s">
        <v>76</v>
      </c>
      <c r="B785" s="130">
        <f>base!Q112</f>
        <v>10</v>
      </c>
      <c r="C785" s="130">
        <f>base!R112</f>
        <v>2</v>
      </c>
      <c r="D785" s="130">
        <f>base!S112</f>
        <v>17</v>
      </c>
      <c r="E785" s="130">
        <f>base!T112</f>
        <v>18</v>
      </c>
      <c r="F785" s="130">
        <f>base!U112</f>
        <v>19</v>
      </c>
      <c r="V785" s="112">
        <v>784</v>
      </c>
      <c r="W785" s="135" t="s">
        <v>1</v>
      </c>
      <c r="X785" s="135">
        <v>4</v>
      </c>
      <c r="Y785" s="112" t="s">
        <v>331</v>
      </c>
      <c r="Z785" s="112">
        <v>1</v>
      </c>
    </row>
    <row r="786" spans="1:26" x14ac:dyDescent="0.25">
      <c r="A786" s="135" t="s">
        <v>76</v>
      </c>
      <c r="B786" s="130">
        <f>base!Q113</f>
        <v>2</v>
      </c>
      <c r="C786" s="130">
        <f>base!R113</f>
        <v>16</v>
      </c>
      <c r="D786" s="130">
        <f>base!S113</f>
        <v>17</v>
      </c>
      <c r="E786" s="130">
        <f>base!T113</f>
        <v>18</v>
      </c>
      <c r="F786" s="130">
        <f>base!U113</f>
        <v>19</v>
      </c>
      <c r="V786" s="112">
        <v>785</v>
      </c>
      <c r="W786" s="135" t="s">
        <v>1</v>
      </c>
      <c r="X786" s="135">
        <v>4</v>
      </c>
      <c r="Y786" s="112" t="s">
        <v>331</v>
      </c>
      <c r="Z786" s="112">
        <v>1</v>
      </c>
    </row>
    <row r="787" spans="1:26" x14ac:dyDescent="0.25">
      <c r="A787" s="135" t="s">
        <v>76</v>
      </c>
      <c r="B787" s="130">
        <f>base!Q114</f>
        <v>16</v>
      </c>
      <c r="C787" s="130">
        <f>base!R114</f>
        <v>15</v>
      </c>
      <c r="D787" s="130">
        <f>base!S114</f>
        <v>17</v>
      </c>
      <c r="E787" s="130">
        <f>base!T114</f>
        <v>18</v>
      </c>
      <c r="F787" s="130">
        <f>base!U114</f>
        <v>19</v>
      </c>
      <c r="V787" s="112">
        <v>786</v>
      </c>
      <c r="W787" s="135" t="s">
        <v>1</v>
      </c>
      <c r="X787" s="135">
        <v>4</v>
      </c>
      <c r="Y787" s="112" t="s">
        <v>331</v>
      </c>
      <c r="Z787" s="112">
        <v>1</v>
      </c>
    </row>
    <row r="788" spans="1:26" x14ac:dyDescent="0.25">
      <c r="A788" s="135" t="s">
        <v>76</v>
      </c>
      <c r="B788" s="130">
        <f>base!Q115</f>
        <v>15</v>
      </c>
      <c r="C788" s="130">
        <f>base!R115</f>
        <v>16</v>
      </c>
      <c r="D788" s="130">
        <f>base!S115</f>
        <v>17</v>
      </c>
      <c r="E788" s="130">
        <f>base!T115</f>
        <v>18</v>
      </c>
      <c r="F788" s="130">
        <f>base!U115</f>
        <v>19</v>
      </c>
      <c r="V788" s="112">
        <v>787</v>
      </c>
      <c r="W788" s="135" t="s">
        <v>1</v>
      </c>
      <c r="X788" s="135">
        <v>4</v>
      </c>
      <c r="Y788" s="112" t="s">
        <v>331</v>
      </c>
      <c r="Z788" s="112">
        <v>1</v>
      </c>
    </row>
    <row r="789" spans="1:26" x14ac:dyDescent="0.25">
      <c r="A789" s="135" t="s">
        <v>76</v>
      </c>
      <c r="B789" s="130">
        <f>base!Q116</f>
        <v>11</v>
      </c>
      <c r="C789" s="130">
        <f>base!R116</f>
        <v>12</v>
      </c>
      <c r="D789" s="130">
        <f>base!S116</f>
        <v>17</v>
      </c>
      <c r="E789" s="130">
        <f>base!T116</f>
        <v>18</v>
      </c>
      <c r="F789" s="130">
        <f>base!U116</f>
        <v>19</v>
      </c>
      <c r="V789" s="112">
        <v>788</v>
      </c>
      <c r="W789" s="135" t="s">
        <v>1</v>
      </c>
      <c r="X789" s="135">
        <v>4</v>
      </c>
      <c r="Y789" s="112" t="s">
        <v>331</v>
      </c>
      <c r="Z789" s="112">
        <v>1</v>
      </c>
    </row>
    <row r="790" spans="1:26" x14ac:dyDescent="0.25">
      <c r="A790" s="135" t="s">
        <v>76</v>
      </c>
      <c r="B790" s="130">
        <f>base!Q117</f>
        <v>15</v>
      </c>
      <c r="C790" s="130">
        <f>base!R117</f>
        <v>16</v>
      </c>
      <c r="D790" s="130">
        <f>base!S117</f>
        <v>17</v>
      </c>
      <c r="E790" s="130">
        <f>base!T117</f>
        <v>18</v>
      </c>
      <c r="F790" s="130">
        <f>base!U117</f>
        <v>19</v>
      </c>
      <c r="V790" s="112">
        <v>789</v>
      </c>
      <c r="W790" s="135" t="s">
        <v>1</v>
      </c>
      <c r="X790" s="135">
        <v>4</v>
      </c>
      <c r="Y790" s="112" t="s">
        <v>331</v>
      </c>
      <c r="Z790" s="112">
        <v>1</v>
      </c>
    </row>
    <row r="791" spans="1:26" x14ac:dyDescent="0.25">
      <c r="A791" s="135" t="s">
        <v>76</v>
      </c>
      <c r="B791" s="130">
        <f>base!Q118</f>
        <v>16</v>
      </c>
      <c r="C791" s="130">
        <f>base!R118</f>
        <v>17</v>
      </c>
      <c r="D791" s="130">
        <f>base!S118</f>
        <v>18</v>
      </c>
      <c r="E791" s="130">
        <f>base!T118</f>
        <v>20</v>
      </c>
      <c r="F791" s="130">
        <f>base!U118</f>
        <v>19</v>
      </c>
      <c r="V791" s="112">
        <v>790</v>
      </c>
      <c r="W791" s="135" t="s">
        <v>1</v>
      </c>
      <c r="X791" s="135">
        <v>4</v>
      </c>
      <c r="Y791" s="112" t="s">
        <v>331</v>
      </c>
      <c r="Z791" s="112">
        <v>1</v>
      </c>
    </row>
    <row r="792" spans="1:26" x14ac:dyDescent="0.25">
      <c r="A792" s="135" t="s">
        <v>76</v>
      </c>
      <c r="B792" s="130">
        <f>base!Q119</f>
        <v>16</v>
      </c>
      <c r="C792" s="130">
        <f>base!R119</f>
        <v>17</v>
      </c>
      <c r="D792" s="130">
        <f>base!S119</f>
        <v>18</v>
      </c>
      <c r="E792" s="130">
        <f>base!T119</f>
        <v>20</v>
      </c>
      <c r="F792" s="130">
        <f>base!U119</f>
        <v>19</v>
      </c>
      <c r="V792" s="112">
        <v>791</v>
      </c>
      <c r="W792" s="135" t="s">
        <v>1</v>
      </c>
      <c r="X792" s="135">
        <v>4</v>
      </c>
      <c r="Y792" s="112" t="s">
        <v>331</v>
      </c>
      <c r="Z792" s="112">
        <v>1</v>
      </c>
    </row>
    <row r="793" spans="1:26" x14ac:dyDescent="0.25">
      <c r="A793" s="135" t="s">
        <v>76</v>
      </c>
      <c r="B793" s="130">
        <f>base!Q120</f>
        <v>16</v>
      </c>
      <c r="C793" s="130">
        <f>base!R120</f>
        <v>17</v>
      </c>
      <c r="D793" s="130">
        <f>base!S120</f>
        <v>18</v>
      </c>
      <c r="E793" s="130">
        <f>base!T120</f>
        <v>20</v>
      </c>
      <c r="F793" s="130">
        <f>base!U120</f>
        <v>19</v>
      </c>
      <c r="V793" s="112">
        <v>792</v>
      </c>
      <c r="W793" s="135" t="s">
        <v>1</v>
      </c>
      <c r="X793" s="135">
        <v>4</v>
      </c>
      <c r="Y793" s="112" t="s">
        <v>331</v>
      </c>
      <c r="Z793" s="112">
        <v>1</v>
      </c>
    </row>
    <row r="794" spans="1:26" x14ac:dyDescent="0.25">
      <c r="A794" s="135" t="s">
        <v>76</v>
      </c>
      <c r="B794" s="130">
        <f>base!Q121</f>
        <v>17</v>
      </c>
      <c r="C794" s="130">
        <f>base!R121</f>
        <v>16</v>
      </c>
      <c r="D794" s="130">
        <f>base!S121</f>
        <v>1</v>
      </c>
      <c r="E794" s="130">
        <f>base!T121</f>
        <v>9</v>
      </c>
      <c r="F794" s="130">
        <f>base!U121</f>
        <v>10</v>
      </c>
      <c r="V794" s="112">
        <v>793</v>
      </c>
      <c r="W794" s="135" t="s">
        <v>1</v>
      </c>
      <c r="X794" s="135">
        <v>4</v>
      </c>
      <c r="Y794" s="112" t="s">
        <v>331</v>
      </c>
      <c r="Z794" s="112">
        <v>1</v>
      </c>
    </row>
    <row r="795" spans="1:26" x14ac:dyDescent="0.25">
      <c r="A795" s="135" t="s">
        <v>76</v>
      </c>
      <c r="B795" s="130">
        <f>base!Q122</f>
        <v>16</v>
      </c>
      <c r="C795" s="130">
        <f>base!R122</f>
        <v>8</v>
      </c>
      <c r="D795" s="130">
        <f>base!S122</f>
        <v>4</v>
      </c>
      <c r="E795" s="130">
        <f>base!T122</f>
        <v>9</v>
      </c>
      <c r="F795" s="130">
        <f>base!U122</f>
        <v>10</v>
      </c>
      <c r="V795" s="112">
        <v>794</v>
      </c>
      <c r="W795" s="135" t="s">
        <v>1</v>
      </c>
      <c r="X795" s="135">
        <v>4</v>
      </c>
      <c r="Y795" s="112" t="s">
        <v>331</v>
      </c>
      <c r="Z795" s="112">
        <v>1</v>
      </c>
    </row>
    <row r="796" spans="1:26" x14ac:dyDescent="0.25">
      <c r="A796" s="135" t="s">
        <v>76</v>
      </c>
      <c r="B796" s="130">
        <f>base!Q123</f>
        <v>4</v>
      </c>
      <c r="C796" s="130">
        <f>base!R123</f>
        <v>16</v>
      </c>
      <c r="D796" s="130">
        <f>base!S123</f>
        <v>1</v>
      </c>
      <c r="E796" s="130">
        <f>base!T123</f>
        <v>9</v>
      </c>
      <c r="F796" s="130">
        <f>base!U123</f>
        <v>10</v>
      </c>
      <c r="V796" s="112">
        <v>795</v>
      </c>
      <c r="W796" s="135" t="s">
        <v>1</v>
      </c>
      <c r="X796" s="135">
        <v>4</v>
      </c>
      <c r="Y796" s="112" t="s">
        <v>331</v>
      </c>
      <c r="Z796" s="112">
        <v>1</v>
      </c>
    </row>
    <row r="797" spans="1:26" x14ac:dyDescent="0.25">
      <c r="A797" s="135" t="s">
        <v>76</v>
      </c>
      <c r="B797" s="130">
        <f>base!R71</f>
        <v>13</v>
      </c>
      <c r="C797" s="130">
        <f>base!S71</f>
        <v>17</v>
      </c>
      <c r="D797" s="130">
        <f>base!T71</f>
        <v>18</v>
      </c>
      <c r="E797" s="130">
        <f>base!U71</f>
        <v>20</v>
      </c>
      <c r="F797" s="130">
        <f>base!V71</f>
        <v>19</v>
      </c>
      <c r="V797" s="112">
        <v>796</v>
      </c>
      <c r="W797" s="135" t="s">
        <v>1</v>
      </c>
      <c r="X797" s="135">
        <v>4</v>
      </c>
      <c r="Y797" s="112" t="s">
        <v>331</v>
      </c>
      <c r="Z797" s="112">
        <v>1</v>
      </c>
    </row>
    <row r="798" spans="1:26" x14ac:dyDescent="0.25">
      <c r="A798" s="135" t="s">
        <v>76</v>
      </c>
      <c r="B798" s="130">
        <f>base!R72</f>
        <v>16</v>
      </c>
      <c r="C798" s="130">
        <f>base!S72</f>
        <v>17</v>
      </c>
      <c r="D798" s="130">
        <f>base!T72</f>
        <v>18</v>
      </c>
      <c r="E798" s="130">
        <f>base!U72</f>
        <v>19</v>
      </c>
      <c r="F798" s="130">
        <f>base!V72</f>
        <v>20</v>
      </c>
      <c r="V798" s="112">
        <v>797</v>
      </c>
      <c r="W798" s="135" t="s">
        <v>1</v>
      </c>
      <c r="X798" s="135">
        <v>4</v>
      </c>
      <c r="Y798" s="112" t="s">
        <v>331</v>
      </c>
      <c r="Z798" s="112">
        <v>1</v>
      </c>
    </row>
    <row r="799" spans="1:26" x14ac:dyDescent="0.25">
      <c r="A799" s="135" t="s">
        <v>76</v>
      </c>
      <c r="B799" s="130">
        <f>base!R73</f>
        <v>16</v>
      </c>
      <c r="C799" s="130">
        <f>base!S73</f>
        <v>17</v>
      </c>
      <c r="D799" s="130">
        <f>base!T73</f>
        <v>18</v>
      </c>
      <c r="E799" s="130">
        <f>base!U73</f>
        <v>19</v>
      </c>
      <c r="F799" s="130">
        <f>base!V73</f>
        <v>20</v>
      </c>
      <c r="V799" s="112">
        <v>798</v>
      </c>
      <c r="W799" s="135" t="s">
        <v>1</v>
      </c>
      <c r="X799" s="135">
        <v>4</v>
      </c>
      <c r="Y799" s="112" t="s">
        <v>331</v>
      </c>
      <c r="Z799" s="112">
        <v>1</v>
      </c>
    </row>
    <row r="800" spans="1:26" x14ac:dyDescent="0.25">
      <c r="A800" s="135" t="s">
        <v>76</v>
      </c>
      <c r="B800" s="130">
        <f>base!R74</f>
        <v>9</v>
      </c>
      <c r="C800" s="130">
        <f>base!S74</f>
        <v>16</v>
      </c>
      <c r="D800" s="130">
        <f>base!T74</f>
        <v>19</v>
      </c>
      <c r="E800" s="130">
        <f>base!U74</f>
        <v>20</v>
      </c>
      <c r="F800" s="130">
        <f>base!V74</f>
        <v>17</v>
      </c>
      <c r="V800" s="112">
        <v>799</v>
      </c>
      <c r="W800" s="135" t="s">
        <v>1</v>
      </c>
      <c r="X800" s="135">
        <v>4</v>
      </c>
      <c r="Y800" s="112" t="s">
        <v>331</v>
      </c>
      <c r="Z800" s="112">
        <v>1</v>
      </c>
    </row>
    <row r="801" spans="1:26" x14ac:dyDescent="0.25">
      <c r="A801" s="135" t="s">
        <v>76</v>
      </c>
      <c r="B801" s="130">
        <f>base!R75</f>
        <v>16</v>
      </c>
      <c r="C801" s="130">
        <f>base!S75</f>
        <v>17</v>
      </c>
      <c r="D801" s="130">
        <f>base!T75</f>
        <v>18</v>
      </c>
      <c r="E801" s="130">
        <f>base!U75</f>
        <v>19</v>
      </c>
      <c r="F801" s="130">
        <f>base!V75</f>
        <v>20</v>
      </c>
      <c r="V801" s="112">
        <v>800</v>
      </c>
      <c r="W801" s="135" t="s">
        <v>1</v>
      </c>
      <c r="X801" s="135">
        <v>4</v>
      </c>
      <c r="Y801" s="112" t="s">
        <v>331</v>
      </c>
      <c r="Z801" s="112">
        <v>1</v>
      </c>
    </row>
    <row r="802" spans="1:26" x14ac:dyDescent="0.25">
      <c r="A802" s="135" t="s">
        <v>76</v>
      </c>
      <c r="B802" s="130">
        <f>base!R76</f>
        <v>16</v>
      </c>
      <c r="C802" s="130">
        <f>base!S76</f>
        <v>17</v>
      </c>
      <c r="D802" s="130">
        <f>base!T76</f>
        <v>18</v>
      </c>
      <c r="E802" s="130">
        <f>base!U76</f>
        <v>19</v>
      </c>
      <c r="F802" s="130">
        <f>base!V76</f>
        <v>20</v>
      </c>
      <c r="V802" s="112">
        <v>801</v>
      </c>
      <c r="W802" s="135" t="s">
        <v>1</v>
      </c>
      <c r="X802" s="135">
        <v>4</v>
      </c>
      <c r="Y802" s="112" t="s">
        <v>331</v>
      </c>
      <c r="Z802" s="112">
        <v>1</v>
      </c>
    </row>
    <row r="803" spans="1:26" x14ac:dyDescent="0.25">
      <c r="A803" s="135" t="s">
        <v>76</v>
      </c>
      <c r="B803" s="130">
        <f>base!R77</f>
        <v>16</v>
      </c>
      <c r="C803" s="130">
        <f>base!S77</f>
        <v>17</v>
      </c>
      <c r="D803" s="130">
        <f>base!T77</f>
        <v>18</v>
      </c>
      <c r="E803" s="130">
        <f>base!U77</f>
        <v>19</v>
      </c>
      <c r="F803" s="130">
        <f>base!V77</f>
        <v>20</v>
      </c>
      <c r="V803" s="112">
        <v>802</v>
      </c>
      <c r="W803" s="135" t="s">
        <v>1</v>
      </c>
      <c r="X803" s="135">
        <v>4</v>
      </c>
      <c r="Y803" s="112" t="s">
        <v>331</v>
      </c>
      <c r="Z803" s="112">
        <v>1</v>
      </c>
    </row>
    <row r="804" spans="1:26" x14ac:dyDescent="0.25">
      <c r="A804" s="135" t="s">
        <v>76</v>
      </c>
      <c r="B804" s="130">
        <f>base!R78</f>
        <v>7</v>
      </c>
      <c r="C804" s="130">
        <f>base!S78</f>
        <v>10</v>
      </c>
      <c r="D804" s="130">
        <f>base!T78</f>
        <v>18</v>
      </c>
      <c r="E804" s="130">
        <f>base!U78</f>
        <v>19</v>
      </c>
      <c r="F804" s="130">
        <f>base!V78</f>
        <v>20</v>
      </c>
      <c r="V804" s="112">
        <v>803</v>
      </c>
      <c r="W804" s="135" t="s">
        <v>1</v>
      </c>
      <c r="X804" s="135">
        <v>4</v>
      </c>
      <c r="Y804" s="112" t="s">
        <v>331</v>
      </c>
      <c r="Z804" s="112">
        <v>1</v>
      </c>
    </row>
    <row r="805" spans="1:26" x14ac:dyDescent="0.25">
      <c r="A805" s="135" t="s">
        <v>76</v>
      </c>
      <c r="B805" s="130">
        <f>base!R79</f>
        <v>17</v>
      </c>
      <c r="C805" s="130">
        <f>base!S79</f>
        <v>13</v>
      </c>
      <c r="D805" s="130">
        <f>base!T79</f>
        <v>18</v>
      </c>
      <c r="E805" s="130">
        <f>base!U79</f>
        <v>19</v>
      </c>
      <c r="F805" s="130">
        <f>base!V79</f>
        <v>20</v>
      </c>
      <c r="V805" s="112">
        <v>804</v>
      </c>
      <c r="W805" s="135" t="s">
        <v>1</v>
      </c>
      <c r="X805" s="135">
        <v>4</v>
      </c>
      <c r="Y805" s="112" t="s">
        <v>331</v>
      </c>
      <c r="Z805" s="112">
        <v>1</v>
      </c>
    </row>
    <row r="806" spans="1:26" x14ac:dyDescent="0.25">
      <c r="A806" s="135" t="s">
        <v>76</v>
      </c>
      <c r="B806" s="130">
        <f>base!R80</f>
        <v>2</v>
      </c>
      <c r="C806" s="130">
        <f>base!S80</f>
        <v>1</v>
      </c>
      <c r="D806" s="130">
        <f>base!T80</f>
        <v>18</v>
      </c>
      <c r="E806" s="130">
        <f>base!U80</f>
        <v>19</v>
      </c>
      <c r="F806" s="130">
        <f>base!V80</f>
        <v>20</v>
      </c>
      <c r="V806" s="112">
        <v>805</v>
      </c>
      <c r="W806" s="135" t="s">
        <v>1</v>
      </c>
      <c r="X806" s="135">
        <v>4</v>
      </c>
      <c r="Y806" s="112" t="s">
        <v>331</v>
      </c>
      <c r="Z806" s="112">
        <v>1</v>
      </c>
    </row>
    <row r="807" spans="1:26" x14ac:dyDescent="0.25">
      <c r="A807" s="135" t="s">
        <v>76</v>
      </c>
      <c r="B807" s="130">
        <f>base!R81</f>
        <v>14</v>
      </c>
      <c r="C807" s="130">
        <f>base!S81</f>
        <v>2</v>
      </c>
      <c r="D807" s="130">
        <f>base!T81</f>
        <v>18</v>
      </c>
      <c r="E807" s="130">
        <f>base!U81</f>
        <v>19</v>
      </c>
      <c r="F807" s="130">
        <f>base!V81</f>
        <v>20</v>
      </c>
      <c r="V807" s="112">
        <v>806</v>
      </c>
      <c r="W807" s="135" t="s">
        <v>1</v>
      </c>
      <c r="X807" s="135">
        <v>4</v>
      </c>
      <c r="Y807" s="112" t="s">
        <v>331</v>
      </c>
      <c r="Z807" s="112">
        <v>1</v>
      </c>
    </row>
    <row r="808" spans="1:26" x14ac:dyDescent="0.25">
      <c r="A808" s="135" t="s">
        <v>76</v>
      </c>
      <c r="B808" s="130">
        <f>base!R82</f>
        <v>7</v>
      </c>
      <c r="C808" s="130">
        <f>base!S82</f>
        <v>10</v>
      </c>
      <c r="D808" s="130">
        <f>base!T82</f>
        <v>18</v>
      </c>
      <c r="E808" s="130">
        <f>base!U82</f>
        <v>19</v>
      </c>
      <c r="F808" s="130">
        <f>base!V82</f>
        <v>20</v>
      </c>
      <c r="V808" s="112">
        <v>807</v>
      </c>
      <c r="W808" s="135" t="s">
        <v>1</v>
      </c>
      <c r="X808" s="135">
        <v>4</v>
      </c>
      <c r="Y808" s="112" t="s">
        <v>331</v>
      </c>
      <c r="Z808" s="112">
        <v>1</v>
      </c>
    </row>
    <row r="809" spans="1:26" x14ac:dyDescent="0.25">
      <c r="A809" s="135" t="s">
        <v>76</v>
      </c>
      <c r="B809" s="130">
        <f>base!R83</f>
        <v>17</v>
      </c>
      <c r="C809" s="130">
        <f>base!S83</f>
        <v>13</v>
      </c>
      <c r="D809" s="130">
        <f>base!T83</f>
        <v>18</v>
      </c>
      <c r="E809" s="130">
        <f>base!U83</f>
        <v>19</v>
      </c>
      <c r="F809" s="130">
        <f>base!V83</f>
        <v>20</v>
      </c>
      <c r="V809" s="112">
        <v>808</v>
      </c>
      <c r="W809" s="135" t="s">
        <v>1</v>
      </c>
      <c r="X809" s="135">
        <v>4</v>
      </c>
      <c r="Y809" s="112" t="s">
        <v>331</v>
      </c>
      <c r="Z809" s="112">
        <v>1</v>
      </c>
    </row>
    <row r="810" spans="1:26" x14ac:dyDescent="0.25">
      <c r="A810" s="135" t="s">
        <v>76</v>
      </c>
      <c r="B810" s="130">
        <f>base!R84</f>
        <v>7</v>
      </c>
      <c r="C810" s="130">
        <f>base!S84</f>
        <v>10</v>
      </c>
      <c r="D810" s="130">
        <f>base!T84</f>
        <v>18</v>
      </c>
      <c r="E810" s="130">
        <f>base!U84</f>
        <v>19</v>
      </c>
      <c r="F810" s="130">
        <f>base!V84</f>
        <v>20</v>
      </c>
      <c r="V810" s="112">
        <v>809</v>
      </c>
      <c r="W810" s="135" t="s">
        <v>1</v>
      </c>
      <c r="X810" s="135">
        <v>4</v>
      </c>
      <c r="Y810" s="112" t="s">
        <v>331</v>
      </c>
      <c r="Z810" s="112">
        <v>1</v>
      </c>
    </row>
    <row r="811" spans="1:26" x14ac:dyDescent="0.25">
      <c r="A811" s="135" t="s">
        <v>76</v>
      </c>
      <c r="B811" s="130">
        <f>base!R85</f>
        <v>11</v>
      </c>
      <c r="C811" s="130">
        <f>base!S85</f>
        <v>7</v>
      </c>
      <c r="D811" s="130">
        <f>base!T85</f>
        <v>15</v>
      </c>
      <c r="E811" s="130">
        <f>base!U85</f>
        <v>19</v>
      </c>
      <c r="F811" s="130">
        <f>base!V85</f>
        <v>20</v>
      </c>
      <c r="V811" s="112">
        <v>810</v>
      </c>
      <c r="W811" s="135" t="s">
        <v>1</v>
      </c>
      <c r="X811" s="135">
        <v>4</v>
      </c>
      <c r="Y811" s="112" t="s">
        <v>331</v>
      </c>
      <c r="Z811" s="112">
        <v>1</v>
      </c>
    </row>
    <row r="812" spans="1:26" x14ac:dyDescent="0.25">
      <c r="A812" s="135" t="s">
        <v>76</v>
      </c>
      <c r="B812" s="130">
        <f>base!R86</f>
        <v>3</v>
      </c>
      <c r="C812" s="130">
        <f>base!S86</f>
        <v>2</v>
      </c>
      <c r="D812" s="130">
        <f>base!T86</f>
        <v>9</v>
      </c>
      <c r="E812" s="130">
        <f>base!U86</f>
        <v>19</v>
      </c>
      <c r="F812" s="130">
        <f>base!V86</f>
        <v>20</v>
      </c>
      <c r="V812" s="112">
        <v>811</v>
      </c>
      <c r="W812" s="135" t="s">
        <v>1</v>
      </c>
      <c r="X812" s="135">
        <v>4</v>
      </c>
      <c r="Y812" s="112" t="s">
        <v>331</v>
      </c>
      <c r="Z812" s="112">
        <v>1</v>
      </c>
    </row>
    <row r="813" spans="1:26" x14ac:dyDescent="0.25">
      <c r="A813" s="135" t="s">
        <v>76</v>
      </c>
      <c r="B813" s="130">
        <f>base!R87</f>
        <v>1</v>
      </c>
      <c r="C813" s="130">
        <f>base!S87</f>
        <v>8</v>
      </c>
      <c r="D813" s="130">
        <f>base!T87</f>
        <v>16</v>
      </c>
      <c r="E813" s="130">
        <f>base!U87</f>
        <v>19</v>
      </c>
      <c r="F813" s="130">
        <f>base!V87</f>
        <v>20</v>
      </c>
      <c r="V813" s="112">
        <v>812</v>
      </c>
      <c r="W813" s="135" t="s">
        <v>1</v>
      </c>
      <c r="X813" s="135">
        <v>4</v>
      </c>
      <c r="Y813" s="112" t="s">
        <v>331</v>
      </c>
      <c r="Z813" s="112">
        <v>1</v>
      </c>
    </row>
    <row r="814" spans="1:26" x14ac:dyDescent="0.25">
      <c r="A814" s="135" t="s">
        <v>76</v>
      </c>
      <c r="B814" s="130">
        <f>base!R88</f>
        <v>5</v>
      </c>
      <c r="C814" s="130">
        <f>base!S88</f>
        <v>3</v>
      </c>
      <c r="D814" s="130">
        <f>base!T88</f>
        <v>2</v>
      </c>
      <c r="E814" s="130">
        <f>base!U88</f>
        <v>19</v>
      </c>
      <c r="F814" s="130">
        <f>base!V88</f>
        <v>20</v>
      </c>
      <c r="V814" s="112">
        <v>813</v>
      </c>
      <c r="W814" s="135" t="s">
        <v>1</v>
      </c>
      <c r="X814" s="135">
        <v>4</v>
      </c>
      <c r="Y814" s="112" t="s">
        <v>331</v>
      </c>
      <c r="Z814" s="112">
        <v>1</v>
      </c>
    </row>
    <row r="815" spans="1:26" x14ac:dyDescent="0.25">
      <c r="A815" s="135" t="s">
        <v>76</v>
      </c>
      <c r="B815" s="130">
        <f>base!R89</f>
        <v>17</v>
      </c>
      <c r="C815" s="130">
        <f>base!S89</f>
        <v>18</v>
      </c>
      <c r="D815" s="130">
        <f>base!T89</f>
        <v>14</v>
      </c>
      <c r="E815" s="130">
        <f>base!U89</f>
        <v>19</v>
      </c>
      <c r="F815" s="130">
        <f>base!V89</f>
        <v>20</v>
      </c>
      <c r="V815" s="112">
        <v>814</v>
      </c>
      <c r="W815" s="135" t="s">
        <v>1</v>
      </c>
      <c r="X815" s="135">
        <v>4</v>
      </c>
      <c r="Y815" s="112" t="s">
        <v>331</v>
      </c>
      <c r="Z815" s="112">
        <v>1</v>
      </c>
    </row>
    <row r="816" spans="1:26" x14ac:dyDescent="0.25">
      <c r="A816" s="135" t="s">
        <v>76</v>
      </c>
      <c r="B816" s="130">
        <f>base!R90</f>
        <v>14</v>
      </c>
      <c r="C816" s="130">
        <f>base!S90</f>
        <v>2</v>
      </c>
      <c r="D816" s="130">
        <f>base!T90</f>
        <v>18</v>
      </c>
      <c r="E816" s="130">
        <f>base!U90</f>
        <v>19</v>
      </c>
      <c r="F816" s="130">
        <f>base!V90</f>
        <v>20</v>
      </c>
      <c r="V816" s="112">
        <v>815</v>
      </c>
      <c r="W816" s="135" t="s">
        <v>1</v>
      </c>
      <c r="X816" s="135">
        <v>4</v>
      </c>
      <c r="Y816" s="112" t="s">
        <v>331</v>
      </c>
      <c r="Z816" s="112">
        <v>1</v>
      </c>
    </row>
    <row r="817" spans="1:26" x14ac:dyDescent="0.25">
      <c r="A817" s="135" t="s">
        <v>76</v>
      </c>
      <c r="B817" s="130">
        <f>base!R91</f>
        <v>17</v>
      </c>
      <c r="C817" s="130">
        <f>base!S91</f>
        <v>13</v>
      </c>
      <c r="D817" s="130">
        <f>base!T91</f>
        <v>18</v>
      </c>
      <c r="E817" s="130">
        <f>base!U91</f>
        <v>0</v>
      </c>
      <c r="F817" s="130">
        <f>base!V91</f>
        <v>20</v>
      </c>
      <c r="V817" s="112">
        <v>816</v>
      </c>
      <c r="W817" s="135" t="s">
        <v>1</v>
      </c>
      <c r="X817" s="135">
        <v>4</v>
      </c>
      <c r="Y817" s="112" t="s">
        <v>331</v>
      </c>
      <c r="Z817" s="112">
        <v>1</v>
      </c>
    </row>
    <row r="818" spans="1:26" x14ac:dyDescent="0.25">
      <c r="A818" s="135" t="s">
        <v>76</v>
      </c>
      <c r="B818" s="130">
        <f>base!R92</f>
        <v>17</v>
      </c>
      <c r="C818" s="130">
        <f>base!S92</f>
        <v>13</v>
      </c>
      <c r="D818" s="130">
        <f>base!T92</f>
        <v>18</v>
      </c>
      <c r="E818" s="130">
        <f>base!U92</f>
        <v>0</v>
      </c>
      <c r="F818" s="130">
        <f>base!V92</f>
        <v>20</v>
      </c>
      <c r="V818" s="112">
        <v>817</v>
      </c>
      <c r="W818" s="135" t="s">
        <v>1</v>
      </c>
      <c r="X818" s="135">
        <v>4</v>
      </c>
      <c r="Y818" s="112" t="s">
        <v>331</v>
      </c>
      <c r="Z818" s="112">
        <v>1</v>
      </c>
    </row>
    <row r="819" spans="1:26" x14ac:dyDescent="0.25">
      <c r="A819" s="135" t="s">
        <v>76</v>
      </c>
      <c r="B819" s="130">
        <f>base!R93</f>
        <v>17</v>
      </c>
      <c r="C819" s="130">
        <f>base!S93</f>
        <v>13</v>
      </c>
      <c r="D819" s="130">
        <f>base!T93</f>
        <v>18</v>
      </c>
      <c r="E819" s="130">
        <f>base!U93</f>
        <v>0</v>
      </c>
      <c r="F819" s="130">
        <f>base!V93</f>
        <v>20</v>
      </c>
      <c r="V819" s="112">
        <v>818</v>
      </c>
      <c r="W819" s="135" t="s">
        <v>1</v>
      </c>
      <c r="X819" s="135">
        <v>4</v>
      </c>
      <c r="Y819" s="112" t="s">
        <v>331</v>
      </c>
      <c r="Z819" s="112">
        <v>1</v>
      </c>
    </row>
    <row r="820" spans="1:26" x14ac:dyDescent="0.25">
      <c r="A820" s="135" t="s">
        <v>76</v>
      </c>
      <c r="B820" s="130">
        <f>base!R94</f>
        <v>16</v>
      </c>
      <c r="C820" s="130">
        <f>base!S94</f>
        <v>7</v>
      </c>
      <c r="D820" s="130">
        <f>base!T94</f>
        <v>18</v>
      </c>
      <c r="E820" s="130">
        <f>base!U94</f>
        <v>19</v>
      </c>
      <c r="F820" s="130">
        <f>base!V94</f>
        <v>20</v>
      </c>
      <c r="V820" s="112">
        <v>819</v>
      </c>
      <c r="W820" s="135" t="s">
        <v>1</v>
      </c>
      <c r="X820" s="135">
        <v>4</v>
      </c>
      <c r="Y820" s="112" t="s">
        <v>331</v>
      </c>
      <c r="Z820" s="112">
        <v>1</v>
      </c>
    </row>
    <row r="821" spans="1:26" x14ac:dyDescent="0.25">
      <c r="A821" s="135" t="s">
        <v>76</v>
      </c>
      <c r="B821" s="130">
        <f>base!R95</f>
        <v>16</v>
      </c>
      <c r="C821" s="130">
        <f>base!S95</f>
        <v>7</v>
      </c>
      <c r="D821" s="130">
        <f>base!T95</f>
        <v>18</v>
      </c>
      <c r="E821" s="130">
        <f>base!U95</f>
        <v>19</v>
      </c>
      <c r="F821" s="130">
        <f>base!V95</f>
        <v>20</v>
      </c>
      <c r="V821" s="112">
        <v>820</v>
      </c>
      <c r="W821" s="135" t="s">
        <v>1</v>
      </c>
      <c r="X821" s="135">
        <v>4</v>
      </c>
      <c r="Y821" s="112" t="s">
        <v>331</v>
      </c>
      <c r="Z821" s="112">
        <v>1</v>
      </c>
    </row>
    <row r="822" spans="1:26" x14ac:dyDescent="0.25">
      <c r="A822" s="135" t="s">
        <v>76</v>
      </c>
      <c r="B822" s="130">
        <f>base!R96</f>
        <v>16</v>
      </c>
      <c r="C822" s="130">
        <f>base!S96</f>
        <v>7</v>
      </c>
      <c r="D822" s="130">
        <f>base!T96</f>
        <v>18</v>
      </c>
      <c r="E822" s="130">
        <f>base!U96</f>
        <v>19</v>
      </c>
      <c r="F822" s="130">
        <f>base!V96</f>
        <v>20</v>
      </c>
      <c r="V822" s="112">
        <v>821</v>
      </c>
      <c r="W822" s="135" t="s">
        <v>1</v>
      </c>
      <c r="X822" s="135">
        <v>4</v>
      </c>
      <c r="Y822" s="112" t="s">
        <v>331</v>
      </c>
      <c r="Z822" s="112">
        <v>1</v>
      </c>
    </row>
    <row r="823" spans="1:26" x14ac:dyDescent="0.25">
      <c r="A823" s="135" t="s">
        <v>76</v>
      </c>
      <c r="B823" s="130">
        <f>base!R97</f>
        <v>13</v>
      </c>
      <c r="C823" s="130">
        <f>base!S97</f>
        <v>7</v>
      </c>
      <c r="D823" s="130">
        <f>base!T97</f>
        <v>18</v>
      </c>
      <c r="E823" s="130">
        <f>base!U97</f>
        <v>19</v>
      </c>
      <c r="F823" s="130">
        <f>base!V97</f>
        <v>20</v>
      </c>
      <c r="V823" s="112">
        <v>822</v>
      </c>
      <c r="W823" s="135" t="s">
        <v>1</v>
      </c>
      <c r="X823" s="135">
        <v>4</v>
      </c>
      <c r="Y823" s="112" t="s">
        <v>331</v>
      </c>
      <c r="Z823" s="112">
        <v>1</v>
      </c>
    </row>
    <row r="824" spans="1:26" x14ac:dyDescent="0.25">
      <c r="A824" s="135" t="s">
        <v>76</v>
      </c>
      <c r="B824" s="130">
        <f>base!R98</f>
        <v>13</v>
      </c>
      <c r="C824" s="130">
        <f>base!S98</f>
        <v>7</v>
      </c>
      <c r="D824" s="130">
        <f>base!T98</f>
        <v>18</v>
      </c>
      <c r="E824" s="130">
        <f>base!U98</f>
        <v>19</v>
      </c>
      <c r="F824" s="130">
        <f>base!V98</f>
        <v>20</v>
      </c>
      <c r="V824" s="112">
        <v>823</v>
      </c>
      <c r="W824" s="135" t="s">
        <v>1</v>
      </c>
      <c r="X824" s="135">
        <v>4</v>
      </c>
      <c r="Y824" s="112" t="s">
        <v>331</v>
      </c>
      <c r="Z824" s="112">
        <v>1</v>
      </c>
    </row>
    <row r="825" spans="1:26" x14ac:dyDescent="0.25">
      <c r="A825" s="135" t="s">
        <v>76</v>
      </c>
      <c r="B825" s="130">
        <f>base!R99</f>
        <v>13</v>
      </c>
      <c r="C825" s="130">
        <f>base!S99</f>
        <v>7</v>
      </c>
      <c r="D825" s="130">
        <f>base!T99</f>
        <v>18</v>
      </c>
      <c r="E825" s="130">
        <f>base!U99</f>
        <v>19</v>
      </c>
      <c r="F825" s="130">
        <f>base!V99</f>
        <v>20</v>
      </c>
      <c r="V825" s="112">
        <v>824</v>
      </c>
      <c r="W825" s="135" t="s">
        <v>1</v>
      </c>
      <c r="X825" s="135">
        <v>4</v>
      </c>
      <c r="Y825" s="112" t="s">
        <v>331</v>
      </c>
      <c r="Z825" s="112">
        <v>1</v>
      </c>
    </row>
    <row r="826" spans="1:26" x14ac:dyDescent="0.25">
      <c r="A826" s="135" t="s">
        <v>76</v>
      </c>
      <c r="B826" s="130">
        <f>base!R100</f>
        <v>10</v>
      </c>
      <c r="C826" s="130">
        <f>base!S100</f>
        <v>17</v>
      </c>
      <c r="D826" s="130">
        <f>base!T100</f>
        <v>18</v>
      </c>
      <c r="E826" s="130">
        <f>base!U100</f>
        <v>19</v>
      </c>
      <c r="F826" s="130">
        <f>base!V100</f>
        <v>20</v>
      </c>
      <c r="V826" s="112">
        <v>825</v>
      </c>
      <c r="W826" s="135" t="s">
        <v>1</v>
      </c>
      <c r="X826" s="135">
        <v>4</v>
      </c>
      <c r="Y826" s="112" t="s">
        <v>331</v>
      </c>
      <c r="Z826" s="112">
        <v>1</v>
      </c>
    </row>
    <row r="827" spans="1:26" x14ac:dyDescent="0.25">
      <c r="A827" s="135" t="s">
        <v>76</v>
      </c>
      <c r="B827" s="130">
        <f>base!R101</f>
        <v>10</v>
      </c>
      <c r="C827" s="130">
        <f>base!S101</f>
        <v>17</v>
      </c>
      <c r="D827" s="130">
        <f>base!T101</f>
        <v>18</v>
      </c>
      <c r="E827" s="130">
        <f>base!U101</f>
        <v>19</v>
      </c>
      <c r="F827" s="130">
        <f>base!V101</f>
        <v>20</v>
      </c>
      <c r="V827" s="112">
        <v>826</v>
      </c>
      <c r="W827" s="135" t="s">
        <v>1</v>
      </c>
      <c r="X827" s="135">
        <v>4</v>
      </c>
      <c r="Y827" s="112" t="s">
        <v>331</v>
      </c>
      <c r="Z827" s="112">
        <v>1</v>
      </c>
    </row>
    <row r="828" spans="1:26" x14ac:dyDescent="0.25">
      <c r="A828" s="135" t="s">
        <v>76</v>
      </c>
      <c r="B828" s="130">
        <f>base!R102</f>
        <v>10</v>
      </c>
      <c r="C828" s="130">
        <f>base!S102</f>
        <v>17</v>
      </c>
      <c r="D828" s="130">
        <f>base!T102</f>
        <v>18</v>
      </c>
      <c r="E828" s="130">
        <f>base!U102</f>
        <v>19</v>
      </c>
      <c r="F828" s="130">
        <f>base!V102</f>
        <v>20</v>
      </c>
      <c r="V828" s="112">
        <v>827</v>
      </c>
      <c r="W828" s="135" t="s">
        <v>1</v>
      </c>
      <c r="X828" s="135">
        <v>4</v>
      </c>
      <c r="Y828" s="112" t="s">
        <v>331</v>
      </c>
      <c r="Z828" s="112">
        <v>1</v>
      </c>
    </row>
    <row r="829" spans="1:26" x14ac:dyDescent="0.25">
      <c r="A829" s="135" t="s">
        <v>76</v>
      </c>
      <c r="B829" s="130">
        <f>base!R103</f>
        <v>17</v>
      </c>
      <c r="C829" s="130">
        <f>base!S103</f>
        <v>13</v>
      </c>
      <c r="D829" s="130">
        <f>base!T103</f>
        <v>18</v>
      </c>
      <c r="E829" s="130">
        <f>base!U103</f>
        <v>19</v>
      </c>
      <c r="F829" s="130">
        <f>base!V103</f>
        <v>20</v>
      </c>
      <c r="V829" s="112">
        <v>828</v>
      </c>
      <c r="W829" s="135" t="s">
        <v>1</v>
      </c>
      <c r="X829" s="135">
        <v>4</v>
      </c>
      <c r="Y829" s="112" t="s">
        <v>331</v>
      </c>
      <c r="Z829" s="112">
        <v>1</v>
      </c>
    </row>
    <row r="830" spans="1:26" x14ac:dyDescent="0.25">
      <c r="A830" s="135" t="s">
        <v>76</v>
      </c>
      <c r="B830" s="130">
        <f>base!R104</f>
        <v>17</v>
      </c>
      <c r="C830" s="130">
        <f>base!S104</f>
        <v>13</v>
      </c>
      <c r="D830" s="130">
        <f>base!T104</f>
        <v>18</v>
      </c>
      <c r="E830" s="130">
        <f>base!U104</f>
        <v>0</v>
      </c>
      <c r="F830" s="130">
        <f>base!V104</f>
        <v>20</v>
      </c>
      <c r="V830" s="112">
        <v>829</v>
      </c>
      <c r="W830" s="135" t="s">
        <v>1</v>
      </c>
      <c r="X830" s="135">
        <v>4</v>
      </c>
      <c r="Y830" s="112" t="s">
        <v>331</v>
      </c>
      <c r="Z830" s="112">
        <v>1</v>
      </c>
    </row>
    <row r="831" spans="1:26" x14ac:dyDescent="0.25">
      <c r="A831" s="135" t="s">
        <v>76</v>
      </c>
      <c r="B831" s="130">
        <f>base!R105</f>
        <v>17</v>
      </c>
      <c r="C831" s="130">
        <f>base!S105</f>
        <v>13</v>
      </c>
      <c r="D831" s="130">
        <f>base!T105</f>
        <v>18</v>
      </c>
      <c r="E831" s="130">
        <f>base!U105</f>
        <v>19</v>
      </c>
      <c r="F831" s="130">
        <f>base!V105</f>
        <v>20</v>
      </c>
      <c r="V831" s="112">
        <v>830</v>
      </c>
      <c r="W831" s="135" t="s">
        <v>1</v>
      </c>
      <c r="X831" s="135">
        <v>4</v>
      </c>
      <c r="Y831" s="112" t="s">
        <v>331</v>
      </c>
      <c r="Z831" s="112">
        <v>1</v>
      </c>
    </row>
    <row r="832" spans="1:26" x14ac:dyDescent="0.25">
      <c r="A832" s="135" t="s">
        <v>76</v>
      </c>
      <c r="B832" s="130">
        <f>base!R106</f>
        <v>16</v>
      </c>
      <c r="C832" s="130">
        <f>base!S106</f>
        <v>10</v>
      </c>
      <c r="D832" s="130">
        <f>base!T106</f>
        <v>18</v>
      </c>
      <c r="E832" s="130">
        <f>base!U106</f>
        <v>19</v>
      </c>
      <c r="F832" s="130">
        <f>base!V106</f>
        <v>20</v>
      </c>
      <c r="V832" s="112">
        <v>831</v>
      </c>
      <c r="W832" s="135" t="s">
        <v>1</v>
      </c>
      <c r="X832" s="135">
        <v>4</v>
      </c>
      <c r="Y832" s="112" t="s">
        <v>331</v>
      </c>
      <c r="Z832" s="112">
        <v>1</v>
      </c>
    </row>
    <row r="833" spans="1:26" x14ac:dyDescent="0.25">
      <c r="A833" s="135" t="s">
        <v>76</v>
      </c>
      <c r="B833" s="130">
        <f>base!R107</f>
        <v>16</v>
      </c>
      <c r="C833" s="130">
        <f>base!S107</f>
        <v>10</v>
      </c>
      <c r="D833" s="130">
        <f>base!T107</f>
        <v>18</v>
      </c>
      <c r="E833" s="130">
        <f>base!U107</f>
        <v>19</v>
      </c>
      <c r="F833" s="130">
        <f>base!V107</f>
        <v>20</v>
      </c>
      <c r="V833" s="112">
        <v>832</v>
      </c>
      <c r="W833" s="135" t="s">
        <v>1</v>
      </c>
      <c r="X833" s="135">
        <v>4</v>
      </c>
      <c r="Y833" s="112" t="s">
        <v>331</v>
      </c>
      <c r="Z833" s="112">
        <v>1</v>
      </c>
    </row>
    <row r="834" spans="1:26" x14ac:dyDescent="0.25">
      <c r="A834" s="135" t="s">
        <v>76</v>
      </c>
      <c r="B834" s="130">
        <f>base!R108</f>
        <v>16</v>
      </c>
      <c r="C834" s="130">
        <f>base!S108</f>
        <v>10</v>
      </c>
      <c r="D834" s="130">
        <f>base!T108</f>
        <v>18</v>
      </c>
      <c r="E834" s="130">
        <f>base!U108</f>
        <v>19</v>
      </c>
      <c r="F834" s="130">
        <f>base!V108</f>
        <v>20</v>
      </c>
      <c r="V834" s="112">
        <v>833</v>
      </c>
      <c r="W834" s="135" t="s">
        <v>1</v>
      </c>
      <c r="X834" s="135">
        <v>4</v>
      </c>
      <c r="Y834" s="112" t="s">
        <v>331</v>
      </c>
      <c r="Z834" s="112">
        <v>1</v>
      </c>
    </row>
    <row r="835" spans="1:26" x14ac:dyDescent="0.25">
      <c r="A835" s="135" t="s">
        <v>76</v>
      </c>
      <c r="B835" s="130">
        <f>base!R109</f>
        <v>10</v>
      </c>
      <c r="C835" s="130">
        <f>base!S109</f>
        <v>17</v>
      </c>
      <c r="D835" s="130">
        <f>base!T109</f>
        <v>18</v>
      </c>
      <c r="E835" s="130">
        <f>base!U109</f>
        <v>19</v>
      </c>
      <c r="F835" s="130">
        <f>base!V109</f>
        <v>20</v>
      </c>
      <c r="V835" s="112">
        <v>834</v>
      </c>
      <c r="W835" s="135" t="s">
        <v>1</v>
      </c>
      <c r="X835" s="135">
        <v>4</v>
      </c>
      <c r="Y835" s="112" t="s">
        <v>331</v>
      </c>
      <c r="Z835" s="112">
        <v>1</v>
      </c>
    </row>
    <row r="836" spans="1:26" x14ac:dyDescent="0.25">
      <c r="A836" s="135" t="s">
        <v>76</v>
      </c>
      <c r="B836" s="130">
        <f>base!R110</f>
        <v>10</v>
      </c>
      <c r="C836" s="130">
        <f>base!S110</f>
        <v>17</v>
      </c>
      <c r="D836" s="130">
        <f>base!T110</f>
        <v>18</v>
      </c>
      <c r="E836" s="130">
        <f>base!U110</f>
        <v>19</v>
      </c>
      <c r="F836" s="130">
        <f>base!V110</f>
        <v>20</v>
      </c>
      <c r="V836" s="112">
        <v>835</v>
      </c>
      <c r="W836" s="135" t="s">
        <v>1</v>
      </c>
      <c r="X836" s="135">
        <v>4</v>
      </c>
      <c r="Y836" s="112" t="s">
        <v>331</v>
      </c>
      <c r="Z836" s="112">
        <v>1</v>
      </c>
    </row>
    <row r="837" spans="1:26" x14ac:dyDescent="0.25">
      <c r="A837" s="135" t="s">
        <v>76</v>
      </c>
      <c r="B837" s="130">
        <f>base!R111</f>
        <v>10</v>
      </c>
      <c r="C837" s="130">
        <f>base!S111</f>
        <v>17</v>
      </c>
      <c r="D837" s="130">
        <f>base!T111</f>
        <v>18</v>
      </c>
      <c r="E837" s="130">
        <f>base!U111</f>
        <v>19</v>
      </c>
      <c r="F837" s="130">
        <f>base!V111</f>
        <v>20</v>
      </c>
      <c r="V837" s="112">
        <v>836</v>
      </c>
      <c r="W837" s="135" t="s">
        <v>1</v>
      </c>
      <c r="X837" s="135">
        <v>4</v>
      </c>
      <c r="Y837" s="112" t="s">
        <v>331</v>
      </c>
      <c r="Z837" s="112">
        <v>1</v>
      </c>
    </row>
    <row r="838" spans="1:26" x14ac:dyDescent="0.25">
      <c r="A838" s="135" t="s">
        <v>76</v>
      </c>
      <c r="B838" s="130">
        <f>base!R112</f>
        <v>2</v>
      </c>
      <c r="C838" s="130">
        <f>base!S112</f>
        <v>17</v>
      </c>
      <c r="D838" s="130">
        <f>base!T112</f>
        <v>18</v>
      </c>
      <c r="E838" s="130">
        <f>base!U112</f>
        <v>19</v>
      </c>
      <c r="F838" s="130">
        <f>base!V112</f>
        <v>20</v>
      </c>
      <c r="V838" s="112">
        <v>837</v>
      </c>
      <c r="W838" s="135" t="s">
        <v>1</v>
      </c>
      <c r="X838" s="135">
        <v>4</v>
      </c>
      <c r="Y838" s="112" t="s">
        <v>331</v>
      </c>
      <c r="Z838" s="112">
        <v>1</v>
      </c>
    </row>
    <row r="839" spans="1:26" x14ac:dyDescent="0.25">
      <c r="A839" s="135" t="s">
        <v>76</v>
      </c>
      <c r="B839" s="130">
        <f>base!R113</f>
        <v>16</v>
      </c>
      <c r="C839" s="130">
        <f>base!S113</f>
        <v>17</v>
      </c>
      <c r="D839" s="130">
        <f>base!T113</f>
        <v>18</v>
      </c>
      <c r="E839" s="130">
        <f>base!U113</f>
        <v>19</v>
      </c>
      <c r="F839" s="130">
        <f>base!V113</f>
        <v>20</v>
      </c>
      <c r="V839" s="112">
        <v>838</v>
      </c>
      <c r="W839" s="135" t="s">
        <v>1</v>
      </c>
      <c r="X839" s="135">
        <v>4</v>
      </c>
      <c r="Y839" s="112" t="s">
        <v>331</v>
      </c>
      <c r="Z839" s="112">
        <v>1</v>
      </c>
    </row>
    <row r="840" spans="1:26" x14ac:dyDescent="0.25">
      <c r="A840" s="135" t="s">
        <v>76</v>
      </c>
      <c r="B840" s="130">
        <f>base!R114</f>
        <v>15</v>
      </c>
      <c r="C840" s="130">
        <f>base!S114</f>
        <v>17</v>
      </c>
      <c r="D840" s="130">
        <f>base!T114</f>
        <v>18</v>
      </c>
      <c r="E840" s="130">
        <f>base!U114</f>
        <v>19</v>
      </c>
      <c r="F840" s="130">
        <f>base!V114</f>
        <v>20</v>
      </c>
      <c r="V840" s="112">
        <v>839</v>
      </c>
      <c r="W840" s="135" t="s">
        <v>1</v>
      </c>
      <c r="X840" s="135">
        <v>4</v>
      </c>
      <c r="Y840" s="112" t="s">
        <v>331</v>
      </c>
      <c r="Z840" s="112">
        <v>1</v>
      </c>
    </row>
    <row r="841" spans="1:26" x14ac:dyDescent="0.25">
      <c r="A841" s="135" t="s">
        <v>76</v>
      </c>
      <c r="B841" s="130">
        <f>base!R115</f>
        <v>16</v>
      </c>
      <c r="C841" s="130">
        <f>base!S115</f>
        <v>17</v>
      </c>
      <c r="D841" s="130">
        <f>base!T115</f>
        <v>18</v>
      </c>
      <c r="E841" s="130">
        <f>base!U115</f>
        <v>19</v>
      </c>
      <c r="F841" s="130">
        <f>base!V115</f>
        <v>20</v>
      </c>
      <c r="V841" s="112">
        <v>840</v>
      </c>
      <c r="W841" s="135" t="s">
        <v>1</v>
      </c>
      <c r="X841" s="135">
        <v>4</v>
      </c>
      <c r="Y841" s="112" t="s">
        <v>331</v>
      </c>
      <c r="Z841" s="112">
        <v>1</v>
      </c>
    </row>
    <row r="842" spans="1:26" x14ac:dyDescent="0.25">
      <c r="A842" s="135" t="s">
        <v>76</v>
      </c>
      <c r="B842" s="130">
        <f>base!R116</f>
        <v>12</v>
      </c>
      <c r="C842" s="130">
        <f>base!S116</f>
        <v>17</v>
      </c>
      <c r="D842" s="130">
        <f>base!T116</f>
        <v>18</v>
      </c>
      <c r="E842" s="130">
        <f>base!U116</f>
        <v>19</v>
      </c>
      <c r="F842" s="130">
        <f>base!V116</f>
        <v>20</v>
      </c>
      <c r="V842" s="112">
        <v>841</v>
      </c>
      <c r="W842" s="135" t="s">
        <v>1</v>
      </c>
      <c r="X842" s="135">
        <v>4</v>
      </c>
      <c r="Y842" s="112" t="s">
        <v>331</v>
      </c>
      <c r="Z842" s="112">
        <v>1</v>
      </c>
    </row>
    <row r="843" spans="1:26" x14ac:dyDescent="0.25">
      <c r="A843" s="135" t="s">
        <v>76</v>
      </c>
      <c r="B843" s="130">
        <f>base!R117</f>
        <v>16</v>
      </c>
      <c r="C843" s="130">
        <f>base!S117</f>
        <v>17</v>
      </c>
      <c r="D843" s="130">
        <f>base!T117</f>
        <v>18</v>
      </c>
      <c r="E843" s="130">
        <f>base!U117</f>
        <v>19</v>
      </c>
      <c r="F843" s="130">
        <f>base!V117</f>
        <v>20</v>
      </c>
      <c r="V843" s="112">
        <v>842</v>
      </c>
      <c r="W843" s="135" t="s">
        <v>1</v>
      </c>
      <c r="X843" s="135">
        <v>4</v>
      </c>
      <c r="Y843" s="112" t="s">
        <v>331</v>
      </c>
      <c r="Z843" s="112">
        <v>1</v>
      </c>
    </row>
    <row r="844" spans="1:26" x14ac:dyDescent="0.25">
      <c r="A844" s="135" t="s">
        <v>76</v>
      </c>
      <c r="B844" s="130">
        <f>base!R118</f>
        <v>17</v>
      </c>
      <c r="C844" s="130">
        <f>base!S118</f>
        <v>18</v>
      </c>
      <c r="D844" s="130">
        <f>base!T118</f>
        <v>20</v>
      </c>
      <c r="E844" s="130">
        <f>base!U118</f>
        <v>19</v>
      </c>
      <c r="F844" s="130">
        <f>base!V118</f>
        <v>10</v>
      </c>
      <c r="V844" s="112">
        <v>843</v>
      </c>
      <c r="W844" s="135" t="s">
        <v>1</v>
      </c>
      <c r="X844" s="135">
        <v>4</v>
      </c>
      <c r="Y844" s="112" t="s">
        <v>331</v>
      </c>
      <c r="Z844" s="112">
        <v>1</v>
      </c>
    </row>
    <row r="845" spans="1:26" x14ac:dyDescent="0.25">
      <c r="A845" s="135" t="s">
        <v>76</v>
      </c>
      <c r="B845" s="130">
        <f>base!R119</f>
        <v>17</v>
      </c>
      <c r="C845" s="130">
        <f>base!S119</f>
        <v>18</v>
      </c>
      <c r="D845" s="130">
        <f>base!T119</f>
        <v>20</v>
      </c>
      <c r="E845" s="130">
        <f>base!U119</f>
        <v>19</v>
      </c>
      <c r="F845" s="130">
        <f>base!V119</f>
        <v>10</v>
      </c>
      <c r="V845" s="112">
        <v>844</v>
      </c>
      <c r="W845" s="135" t="s">
        <v>1</v>
      </c>
      <c r="X845" s="135">
        <v>4</v>
      </c>
      <c r="Y845" s="112" t="s">
        <v>331</v>
      </c>
      <c r="Z845" s="112">
        <v>1</v>
      </c>
    </row>
    <row r="846" spans="1:26" x14ac:dyDescent="0.25">
      <c r="A846" s="135" t="s">
        <v>76</v>
      </c>
      <c r="B846" s="130">
        <f>base!R120</f>
        <v>17</v>
      </c>
      <c r="C846" s="130">
        <f>base!S120</f>
        <v>18</v>
      </c>
      <c r="D846" s="130">
        <f>base!T120</f>
        <v>20</v>
      </c>
      <c r="E846" s="130">
        <f>base!U120</f>
        <v>19</v>
      </c>
      <c r="F846" s="130">
        <f>base!V120</f>
        <v>10</v>
      </c>
      <c r="V846" s="112">
        <v>845</v>
      </c>
      <c r="W846" s="135" t="s">
        <v>1</v>
      </c>
      <c r="X846" s="135">
        <v>4</v>
      </c>
      <c r="Y846" s="112" t="s">
        <v>331</v>
      </c>
      <c r="Z846" s="112">
        <v>1</v>
      </c>
    </row>
    <row r="847" spans="1:26" x14ac:dyDescent="0.25">
      <c r="A847" s="135" t="s">
        <v>76</v>
      </c>
      <c r="B847" s="130">
        <f>base!R121</f>
        <v>16</v>
      </c>
      <c r="C847" s="130">
        <f>base!S121</f>
        <v>1</v>
      </c>
      <c r="D847" s="130">
        <f>base!T121</f>
        <v>9</v>
      </c>
      <c r="E847" s="130">
        <f>base!U121</f>
        <v>10</v>
      </c>
      <c r="F847" s="130">
        <f>base!V121</f>
        <v>11</v>
      </c>
      <c r="V847" s="112">
        <v>846</v>
      </c>
      <c r="W847" s="135" t="s">
        <v>1</v>
      </c>
      <c r="X847" s="135">
        <v>4</v>
      </c>
      <c r="Y847" s="112" t="s">
        <v>331</v>
      </c>
      <c r="Z847" s="112">
        <v>1</v>
      </c>
    </row>
    <row r="848" spans="1:26" x14ac:dyDescent="0.25">
      <c r="A848" s="135" t="s">
        <v>76</v>
      </c>
      <c r="B848" s="130">
        <f>base!R122</f>
        <v>8</v>
      </c>
      <c r="C848" s="130">
        <f>base!S122</f>
        <v>4</v>
      </c>
      <c r="D848" s="130">
        <f>base!T122</f>
        <v>9</v>
      </c>
      <c r="E848" s="130">
        <f>base!U122</f>
        <v>10</v>
      </c>
      <c r="F848" s="130">
        <f>base!V122</f>
        <v>11</v>
      </c>
      <c r="V848" s="112">
        <v>847</v>
      </c>
      <c r="W848" s="135" t="s">
        <v>1</v>
      </c>
      <c r="X848" s="135">
        <v>4</v>
      </c>
      <c r="Y848" s="112" t="s">
        <v>331</v>
      </c>
      <c r="Z848" s="112">
        <v>1</v>
      </c>
    </row>
    <row r="849" spans="1:26" x14ac:dyDescent="0.25">
      <c r="A849" s="135" t="s">
        <v>76</v>
      </c>
      <c r="B849" s="130">
        <f>base!R123</f>
        <v>16</v>
      </c>
      <c r="C849" s="130">
        <f>base!S123</f>
        <v>1</v>
      </c>
      <c r="D849" s="130">
        <f>base!T123</f>
        <v>9</v>
      </c>
      <c r="E849" s="130">
        <f>base!U123</f>
        <v>10</v>
      </c>
      <c r="F849" s="130">
        <f>base!V123</f>
        <v>11</v>
      </c>
      <c r="V849" s="112">
        <v>848</v>
      </c>
      <c r="W849" s="135" t="s">
        <v>1</v>
      </c>
      <c r="X849" s="135">
        <v>4</v>
      </c>
      <c r="Y849" s="112" t="s">
        <v>331</v>
      </c>
      <c r="Z849" s="112">
        <v>1</v>
      </c>
    </row>
    <row r="850" spans="1:26" x14ac:dyDescent="0.25">
      <c r="A850" s="135" t="s">
        <v>76</v>
      </c>
      <c r="B850" s="130">
        <f>base!Z71</f>
        <v>11</v>
      </c>
      <c r="C850" s="130">
        <f>base!AA71</f>
        <v>3</v>
      </c>
      <c r="D850" s="130">
        <f>base!AB71</f>
        <v>15</v>
      </c>
      <c r="E850" s="130">
        <f>base!AC71</f>
        <v>18</v>
      </c>
      <c r="F850" s="130">
        <f>base!AD71</f>
        <v>10</v>
      </c>
      <c r="V850" s="112">
        <v>849</v>
      </c>
      <c r="W850" s="135" t="s">
        <v>1</v>
      </c>
      <c r="X850" s="135">
        <v>4</v>
      </c>
      <c r="Y850" s="112" t="s">
        <v>331</v>
      </c>
      <c r="Z850" s="112">
        <v>1</v>
      </c>
    </row>
    <row r="851" spans="1:26" x14ac:dyDescent="0.25">
      <c r="A851" s="135" t="s">
        <v>76</v>
      </c>
      <c r="B851" s="130">
        <f>base!Z72</f>
        <v>14</v>
      </c>
      <c r="C851" s="130">
        <f>base!AA72</f>
        <v>11</v>
      </c>
      <c r="D851" s="130">
        <f>base!AB72</f>
        <v>13</v>
      </c>
      <c r="E851" s="130">
        <f>base!AC72</f>
        <v>16</v>
      </c>
      <c r="F851" s="130">
        <f>base!AD72</f>
        <v>15</v>
      </c>
      <c r="V851" s="112">
        <v>850</v>
      </c>
      <c r="W851" s="135" t="s">
        <v>1</v>
      </c>
      <c r="X851" s="135">
        <v>4</v>
      </c>
      <c r="Y851" s="112" t="s">
        <v>331</v>
      </c>
      <c r="Z851" s="112">
        <v>1</v>
      </c>
    </row>
    <row r="852" spans="1:26" x14ac:dyDescent="0.25">
      <c r="A852" s="135" t="s">
        <v>76</v>
      </c>
      <c r="B852" s="130">
        <f>base!Z73</f>
        <v>12</v>
      </c>
      <c r="C852" s="130">
        <f>base!AA73</f>
        <v>11</v>
      </c>
      <c r="D852" s="130">
        <f>base!AB73</f>
        <v>16</v>
      </c>
      <c r="E852" s="130">
        <f>base!AC73</f>
        <v>1</v>
      </c>
      <c r="F852" s="130">
        <f>base!AD73</f>
        <v>13</v>
      </c>
      <c r="V852" s="112">
        <v>851</v>
      </c>
      <c r="W852" s="135" t="s">
        <v>1</v>
      </c>
      <c r="X852" s="135">
        <v>4</v>
      </c>
      <c r="Y852" s="112" t="s">
        <v>331</v>
      </c>
      <c r="Z852" s="112">
        <v>1</v>
      </c>
    </row>
    <row r="853" spans="1:26" x14ac:dyDescent="0.25">
      <c r="A853" s="135" t="s">
        <v>76</v>
      </c>
      <c r="B853" s="130">
        <f>base!Z74</f>
        <v>2</v>
      </c>
      <c r="C853" s="130">
        <f>base!AA74</f>
        <v>1</v>
      </c>
      <c r="D853" s="130">
        <f>base!AB74</f>
        <v>11</v>
      </c>
      <c r="E853" s="130">
        <f>base!AC74</f>
        <v>12</v>
      </c>
      <c r="F853" s="130">
        <f>base!AD74</f>
        <v>6</v>
      </c>
      <c r="V853" s="112">
        <v>852</v>
      </c>
      <c r="W853" s="135" t="s">
        <v>1</v>
      </c>
      <c r="X853" s="135">
        <v>4</v>
      </c>
      <c r="Y853" s="112" t="s">
        <v>331</v>
      </c>
      <c r="Z853" s="112">
        <v>1</v>
      </c>
    </row>
    <row r="854" spans="1:26" x14ac:dyDescent="0.25">
      <c r="A854" s="135" t="s">
        <v>76</v>
      </c>
      <c r="B854" s="130">
        <f>base!Z75</f>
        <v>13</v>
      </c>
      <c r="C854" s="130">
        <f>base!AA75</f>
        <v>1</v>
      </c>
      <c r="D854" s="130">
        <f>base!AB75</f>
        <v>12</v>
      </c>
      <c r="E854" s="130">
        <f>base!AC75</f>
        <v>14</v>
      </c>
      <c r="F854" s="130">
        <f>base!AD75</f>
        <v>15</v>
      </c>
      <c r="V854" s="112">
        <v>853</v>
      </c>
      <c r="W854" s="135" t="s">
        <v>1</v>
      </c>
      <c r="X854" s="135">
        <v>4</v>
      </c>
      <c r="Y854" s="112" t="s">
        <v>331</v>
      </c>
      <c r="Z854" s="112">
        <v>1</v>
      </c>
    </row>
    <row r="855" spans="1:26" x14ac:dyDescent="0.25">
      <c r="A855" s="135" t="s">
        <v>76</v>
      </c>
      <c r="B855" s="130">
        <f>base!Z76</f>
        <v>14</v>
      </c>
      <c r="C855" s="130">
        <f>base!AA76</f>
        <v>11</v>
      </c>
      <c r="D855" s="130">
        <f>base!AB76</f>
        <v>13</v>
      </c>
      <c r="E855" s="130">
        <f>base!AC76</f>
        <v>16</v>
      </c>
      <c r="F855" s="130">
        <f>base!AD76</f>
        <v>15</v>
      </c>
      <c r="V855" s="112">
        <v>854</v>
      </c>
      <c r="W855" s="135" t="s">
        <v>1</v>
      </c>
      <c r="X855" s="135">
        <v>4</v>
      </c>
      <c r="Y855" s="112" t="s">
        <v>331</v>
      </c>
      <c r="Z855" s="112">
        <v>1</v>
      </c>
    </row>
    <row r="856" spans="1:26" x14ac:dyDescent="0.25">
      <c r="A856" s="135" t="s">
        <v>76</v>
      </c>
      <c r="B856" s="130">
        <f>base!Z77</f>
        <v>10</v>
      </c>
      <c r="C856" s="130">
        <f>base!AA77</f>
        <v>14</v>
      </c>
      <c r="D856" s="130">
        <f>base!AB77</f>
        <v>12</v>
      </c>
      <c r="E856" s="130">
        <f>base!AC77</f>
        <v>15</v>
      </c>
      <c r="F856" s="130">
        <f>base!AD77</f>
        <v>13</v>
      </c>
      <c r="V856" s="112">
        <v>855</v>
      </c>
      <c r="W856" s="135" t="s">
        <v>1</v>
      </c>
      <c r="X856" s="135">
        <v>4</v>
      </c>
      <c r="Y856" s="112" t="s">
        <v>331</v>
      </c>
      <c r="Z856" s="112">
        <v>1</v>
      </c>
    </row>
    <row r="857" spans="1:26" x14ac:dyDescent="0.25">
      <c r="A857" s="135" t="s">
        <v>76</v>
      </c>
      <c r="B857" s="130">
        <f>base!Z78</f>
        <v>14</v>
      </c>
      <c r="C857" s="130">
        <f>base!AA78</f>
        <v>15</v>
      </c>
      <c r="D857" s="130">
        <f>base!AB78</f>
        <v>2</v>
      </c>
      <c r="E857" s="130">
        <f>base!AC78</f>
        <v>18</v>
      </c>
      <c r="F857" s="130">
        <f>base!AD78</f>
        <v>10</v>
      </c>
      <c r="V857" s="112">
        <v>856</v>
      </c>
      <c r="W857" s="135" t="s">
        <v>1</v>
      </c>
      <c r="X857" s="135">
        <v>4</v>
      </c>
      <c r="Y857" s="112" t="s">
        <v>331</v>
      </c>
      <c r="Z857" s="112">
        <v>1</v>
      </c>
    </row>
    <row r="858" spans="1:26" x14ac:dyDescent="0.25">
      <c r="A858" s="135" t="s">
        <v>76</v>
      </c>
      <c r="B858" s="130">
        <f>base!Z79</f>
        <v>14</v>
      </c>
      <c r="C858" s="130">
        <f>base!AA79</f>
        <v>15</v>
      </c>
      <c r="D858" s="130">
        <f>base!AB79</f>
        <v>10</v>
      </c>
      <c r="E858" s="130">
        <f>base!AC79</f>
        <v>2</v>
      </c>
      <c r="F858" s="130">
        <f>base!AD79</f>
        <v>12</v>
      </c>
      <c r="V858" s="112">
        <v>857</v>
      </c>
      <c r="W858" s="135" t="s">
        <v>1</v>
      </c>
      <c r="X858" s="135">
        <v>4</v>
      </c>
      <c r="Y858" s="112" t="s">
        <v>331</v>
      </c>
      <c r="Z858" s="112">
        <v>1</v>
      </c>
    </row>
    <row r="859" spans="1:26" x14ac:dyDescent="0.25">
      <c r="A859" s="135" t="s">
        <v>76</v>
      </c>
      <c r="B859" s="130">
        <f>base!Z80</f>
        <v>14</v>
      </c>
      <c r="C859" s="130">
        <f>base!AA80</f>
        <v>13</v>
      </c>
      <c r="D859" s="130">
        <f>base!AB80</f>
        <v>5</v>
      </c>
      <c r="E859" s="130">
        <f>base!AC80</f>
        <v>18</v>
      </c>
      <c r="F859" s="130">
        <f>base!AD80</f>
        <v>15</v>
      </c>
      <c r="V859" s="112">
        <v>858</v>
      </c>
      <c r="W859" s="135" t="s">
        <v>1</v>
      </c>
      <c r="X859" s="135">
        <v>4</v>
      </c>
      <c r="Y859" s="112" t="s">
        <v>331</v>
      </c>
      <c r="Z859" s="112">
        <v>1</v>
      </c>
    </row>
    <row r="860" spans="1:26" x14ac:dyDescent="0.25">
      <c r="A860" s="135" t="s">
        <v>76</v>
      </c>
      <c r="B860" s="130">
        <f>base!Z81</f>
        <v>7</v>
      </c>
      <c r="C860" s="130">
        <f>base!AA81</f>
        <v>17</v>
      </c>
      <c r="D860" s="130">
        <f>base!AB81</f>
        <v>10</v>
      </c>
      <c r="E860" s="130">
        <f>base!AC81</f>
        <v>13</v>
      </c>
      <c r="F860" s="130">
        <f>base!AD81</f>
        <v>6</v>
      </c>
      <c r="V860" s="112">
        <v>859</v>
      </c>
      <c r="W860" s="135" t="s">
        <v>1</v>
      </c>
      <c r="X860" s="135">
        <v>4</v>
      </c>
      <c r="Y860" s="112" t="s">
        <v>331</v>
      </c>
      <c r="Z860" s="112">
        <v>1</v>
      </c>
    </row>
    <row r="861" spans="1:26" x14ac:dyDescent="0.25">
      <c r="A861" s="135" t="s">
        <v>76</v>
      </c>
      <c r="B861" s="130">
        <f>base!Z82</f>
        <v>14</v>
      </c>
      <c r="C861" s="130">
        <f>base!AA82</f>
        <v>15</v>
      </c>
      <c r="D861" s="130">
        <f>base!AB82</f>
        <v>18</v>
      </c>
      <c r="E861" s="130">
        <f>base!AC82</f>
        <v>5</v>
      </c>
      <c r="F861" s="130">
        <f>base!AD82</f>
        <v>2</v>
      </c>
      <c r="V861" s="112">
        <v>860</v>
      </c>
      <c r="W861" s="135" t="s">
        <v>1</v>
      </c>
      <c r="X861" s="135">
        <v>4</v>
      </c>
      <c r="Y861" s="112" t="s">
        <v>331</v>
      </c>
      <c r="Z861" s="112">
        <v>1</v>
      </c>
    </row>
    <row r="862" spans="1:26" x14ac:dyDescent="0.25">
      <c r="A862" s="135" t="s">
        <v>76</v>
      </c>
      <c r="B862" s="130">
        <f>base!Z83</f>
        <v>14</v>
      </c>
      <c r="C862" s="130">
        <f>base!AA83</f>
        <v>15</v>
      </c>
      <c r="D862" s="130">
        <f>base!AB83</f>
        <v>5</v>
      </c>
      <c r="E862" s="130">
        <f>base!AC83</f>
        <v>2</v>
      </c>
      <c r="F862" s="130">
        <f>base!AD83</f>
        <v>6</v>
      </c>
      <c r="V862" s="112">
        <v>861</v>
      </c>
      <c r="W862" s="135" t="s">
        <v>1</v>
      </c>
      <c r="X862" s="135">
        <v>4</v>
      </c>
      <c r="Y862" s="112" t="s">
        <v>331</v>
      </c>
      <c r="Z862" s="112">
        <v>1</v>
      </c>
    </row>
    <row r="863" spans="1:26" x14ac:dyDescent="0.25">
      <c r="A863" s="135" t="s">
        <v>76</v>
      </c>
      <c r="B863" s="130">
        <f>base!Z84</f>
        <v>14</v>
      </c>
      <c r="C863" s="130">
        <f>base!AA84</f>
        <v>15</v>
      </c>
      <c r="D863" s="130">
        <f>base!AB84</f>
        <v>5</v>
      </c>
      <c r="E863" s="130">
        <f>base!AC84</f>
        <v>2</v>
      </c>
      <c r="F863" s="130">
        <f>base!AD84</f>
        <v>18</v>
      </c>
      <c r="V863" s="112">
        <v>862</v>
      </c>
      <c r="W863" s="135" t="s">
        <v>1</v>
      </c>
      <c r="X863" s="135">
        <v>4</v>
      </c>
      <c r="Y863" s="112" t="s">
        <v>331</v>
      </c>
      <c r="Z863" s="112">
        <v>1</v>
      </c>
    </row>
    <row r="864" spans="1:26" x14ac:dyDescent="0.25">
      <c r="A864" s="135" t="s">
        <v>76</v>
      </c>
      <c r="B864" s="130">
        <f>base!Z85</f>
        <v>7</v>
      </c>
      <c r="C864" s="130">
        <f>base!AA85</f>
        <v>17</v>
      </c>
      <c r="D864" s="130">
        <f>base!AB85</f>
        <v>10</v>
      </c>
      <c r="E864" s="130">
        <f>base!AC85</f>
        <v>13</v>
      </c>
      <c r="F864" s="130">
        <f>base!AD85</f>
        <v>6</v>
      </c>
      <c r="V864" s="112">
        <v>863</v>
      </c>
      <c r="W864" s="135" t="s">
        <v>1</v>
      </c>
      <c r="X864" s="135">
        <v>4</v>
      </c>
      <c r="Y864" s="112" t="s">
        <v>331</v>
      </c>
      <c r="Z864" s="112">
        <v>1</v>
      </c>
    </row>
    <row r="865" spans="1:26" x14ac:dyDescent="0.25">
      <c r="A865" s="135" t="s">
        <v>76</v>
      </c>
      <c r="B865" s="130">
        <f>base!Z86</f>
        <v>7</v>
      </c>
      <c r="C865" s="130">
        <f>base!AA86</f>
        <v>17</v>
      </c>
      <c r="D865" s="130">
        <f>base!AB86</f>
        <v>13</v>
      </c>
      <c r="E865" s="130">
        <f>base!AC86</f>
        <v>10</v>
      </c>
      <c r="F865" s="130">
        <f>base!AD86</f>
        <v>15</v>
      </c>
      <c r="V865" s="112">
        <v>864</v>
      </c>
      <c r="W865" s="135" t="s">
        <v>1</v>
      </c>
      <c r="X865" s="135">
        <v>4</v>
      </c>
      <c r="Y865" s="112" t="s">
        <v>331</v>
      </c>
      <c r="Z865" s="112">
        <v>1</v>
      </c>
    </row>
    <row r="866" spans="1:26" x14ac:dyDescent="0.25">
      <c r="A866" s="135" t="s">
        <v>76</v>
      </c>
      <c r="B866" s="130">
        <f>base!Z87</f>
        <v>18</v>
      </c>
      <c r="C866" s="130">
        <f>base!AA87</f>
        <v>11</v>
      </c>
      <c r="D866" s="130">
        <f>base!AB87</f>
        <v>8</v>
      </c>
      <c r="E866" s="130">
        <f>base!AC87</f>
        <v>12</v>
      </c>
      <c r="F866" s="130">
        <f>base!AD87</f>
        <v>16</v>
      </c>
      <c r="V866" s="112">
        <v>865</v>
      </c>
      <c r="W866" s="135" t="s">
        <v>1</v>
      </c>
      <c r="X866" s="135">
        <v>4</v>
      </c>
      <c r="Y866" s="112" t="s">
        <v>331</v>
      </c>
      <c r="Z866" s="112">
        <v>1</v>
      </c>
    </row>
    <row r="867" spans="1:26" x14ac:dyDescent="0.25">
      <c r="A867" s="135" t="s">
        <v>76</v>
      </c>
      <c r="B867" s="130">
        <f>base!Z88</f>
        <v>2</v>
      </c>
      <c r="C867" s="130">
        <f>base!AA88</f>
        <v>17</v>
      </c>
      <c r="D867" s="130">
        <f>base!AB88</f>
        <v>10</v>
      </c>
      <c r="E867" s="130">
        <f>base!AC88</f>
        <v>7</v>
      </c>
      <c r="F867" s="130">
        <f>base!AD88</f>
        <v>1</v>
      </c>
      <c r="V867" s="112">
        <v>866</v>
      </c>
      <c r="W867" s="135" t="s">
        <v>1</v>
      </c>
      <c r="X867" s="135">
        <v>4</v>
      </c>
      <c r="Y867" s="112" t="s">
        <v>331</v>
      </c>
      <c r="Z867" s="112">
        <v>1</v>
      </c>
    </row>
    <row r="868" spans="1:26" x14ac:dyDescent="0.25">
      <c r="A868" s="135" t="s">
        <v>76</v>
      </c>
      <c r="B868" s="130">
        <f>base!Z89</f>
        <v>7</v>
      </c>
      <c r="C868" s="130">
        <f>base!AA89</f>
        <v>17</v>
      </c>
      <c r="D868" s="130">
        <f>base!AB89</f>
        <v>13</v>
      </c>
      <c r="E868" s="130">
        <f>base!AC89</f>
        <v>6</v>
      </c>
      <c r="F868" s="130">
        <f>base!AD89</f>
        <v>15</v>
      </c>
      <c r="V868" s="112">
        <v>867</v>
      </c>
      <c r="W868" s="135" t="s">
        <v>1</v>
      </c>
      <c r="X868" s="135">
        <v>4</v>
      </c>
      <c r="Y868" s="112" t="s">
        <v>331</v>
      </c>
      <c r="Z868" s="112">
        <v>1</v>
      </c>
    </row>
    <row r="869" spans="1:26" x14ac:dyDescent="0.25">
      <c r="A869" s="135" t="s">
        <v>76</v>
      </c>
      <c r="B869" s="130">
        <f>base!Z90</f>
        <v>17</v>
      </c>
      <c r="C869" s="130">
        <f>base!AA90</f>
        <v>7</v>
      </c>
      <c r="D869" s="130">
        <f>base!AB90</f>
        <v>13</v>
      </c>
      <c r="E869" s="130">
        <f>base!AC90</f>
        <v>10</v>
      </c>
      <c r="F869" s="130">
        <f>base!AD90</f>
        <v>6</v>
      </c>
      <c r="V869" s="112">
        <v>868</v>
      </c>
      <c r="W869" s="135" t="s">
        <v>1</v>
      </c>
      <c r="X869" s="135">
        <v>4</v>
      </c>
      <c r="Y869" s="112" t="s">
        <v>331</v>
      </c>
      <c r="Z869" s="112">
        <v>1</v>
      </c>
    </row>
    <row r="870" spans="1:26" x14ac:dyDescent="0.25">
      <c r="A870" s="135" t="s">
        <v>76</v>
      </c>
      <c r="B870" s="130">
        <f>base!Z91</f>
        <v>7</v>
      </c>
      <c r="C870" s="130">
        <f>base!AA91</f>
        <v>10</v>
      </c>
      <c r="D870" s="130">
        <f>base!AB91</f>
        <v>13</v>
      </c>
      <c r="E870" s="130">
        <f>base!AC91</f>
        <v>9</v>
      </c>
      <c r="F870" s="130">
        <f>base!AD91</f>
        <v>3</v>
      </c>
      <c r="V870" s="112">
        <v>869</v>
      </c>
      <c r="W870" s="135" t="s">
        <v>1</v>
      </c>
      <c r="X870" s="135">
        <v>4</v>
      </c>
      <c r="Y870" s="112" t="s">
        <v>331</v>
      </c>
      <c r="Z870" s="112">
        <v>1</v>
      </c>
    </row>
    <row r="871" spans="1:26" x14ac:dyDescent="0.25">
      <c r="A871" s="135" t="s">
        <v>76</v>
      </c>
      <c r="B871" s="130">
        <f>base!Z92</f>
        <v>17</v>
      </c>
      <c r="C871" s="130">
        <f>base!AA92</f>
        <v>6</v>
      </c>
      <c r="D871" s="130">
        <f>base!AB92</f>
        <v>13</v>
      </c>
      <c r="E871" s="130">
        <f>base!AC92</f>
        <v>7</v>
      </c>
      <c r="F871" s="130">
        <f>base!AD92</f>
        <v>10</v>
      </c>
      <c r="V871" s="112">
        <v>870</v>
      </c>
      <c r="W871" s="135" t="s">
        <v>1</v>
      </c>
      <c r="X871" s="135">
        <v>4</v>
      </c>
      <c r="Y871" s="112" t="s">
        <v>331</v>
      </c>
      <c r="Z871" s="112">
        <v>1</v>
      </c>
    </row>
    <row r="872" spans="1:26" x14ac:dyDescent="0.25">
      <c r="A872" s="135" t="s">
        <v>76</v>
      </c>
      <c r="B872" s="130">
        <f>base!Z93</f>
        <v>7</v>
      </c>
      <c r="C872" s="130">
        <f>base!AA93</f>
        <v>10</v>
      </c>
      <c r="D872" s="130">
        <f>base!AB93</f>
        <v>17</v>
      </c>
      <c r="E872" s="130">
        <f>base!AC93</f>
        <v>13</v>
      </c>
      <c r="F872" s="130">
        <f>base!AD93</f>
        <v>6</v>
      </c>
      <c r="V872" s="112">
        <v>871</v>
      </c>
      <c r="W872" s="135" t="s">
        <v>1</v>
      </c>
      <c r="X872" s="135">
        <v>4</v>
      </c>
      <c r="Y872" s="112" t="s">
        <v>331</v>
      </c>
      <c r="Z872" s="112">
        <v>1</v>
      </c>
    </row>
    <row r="873" spans="1:26" x14ac:dyDescent="0.25">
      <c r="A873" s="135" t="s">
        <v>76</v>
      </c>
      <c r="B873" s="130">
        <f>base!Z94</f>
        <v>7</v>
      </c>
      <c r="C873" s="130">
        <f>base!AA94</f>
        <v>10</v>
      </c>
      <c r="D873" s="130">
        <f>base!AB94</f>
        <v>13</v>
      </c>
      <c r="E873" s="130">
        <f>base!AC94</f>
        <v>17</v>
      </c>
      <c r="F873" s="130">
        <f>base!AD94</f>
        <v>3</v>
      </c>
      <c r="V873" s="112">
        <v>872</v>
      </c>
      <c r="W873" s="135" t="s">
        <v>1</v>
      </c>
      <c r="X873" s="135">
        <v>4</v>
      </c>
      <c r="Y873" s="112" t="s">
        <v>331</v>
      </c>
      <c r="Z873" s="112">
        <v>1</v>
      </c>
    </row>
    <row r="874" spans="1:26" x14ac:dyDescent="0.25">
      <c r="A874" s="135" t="s">
        <v>76</v>
      </c>
      <c r="B874" s="130">
        <f>base!Z95</f>
        <v>13</v>
      </c>
      <c r="C874" s="130">
        <f>base!AA95</f>
        <v>7</v>
      </c>
      <c r="D874" s="130">
        <f>base!AB95</f>
        <v>17</v>
      </c>
      <c r="E874" s="130">
        <f>base!AC95</f>
        <v>10</v>
      </c>
      <c r="F874" s="130">
        <f>base!AD95</f>
        <v>6</v>
      </c>
      <c r="V874" s="112">
        <v>873</v>
      </c>
      <c r="W874" s="135" t="s">
        <v>1</v>
      </c>
      <c r="X874" s="135">
        <v>4</v>
      </c>
      <c r="Y874" s="112" t="s">
        <v>331</v>
      </c>
      <c r="Z874" s="112">
        <v>1</v>
      </c>
    </row>
    <row r="875" spans="1:26" x14ac:dyDescent="0.25">
      <c r="A875" s="135" t="s">
        <v>76</v>
      </c>
      <c r="B875" s="130">
        <f>base!Z96</f>
        <v>10</v>
      </c>
      <c r="C875" s="130">
        <f>base!AA96</f>
        <v>17</v>
      </c>
      <c r="D875" s="130">
        <f>base!AB96</f>
        <v>13</v>
      </c>
      <c r="E875" s="130">
        <f>base!AC96</f>
        <v>7</v>
      </c>
      <c r="F875" s="130">
        <f>base!AD96</f>
        <v>6</v>
      </c>
      <c r="V875" s="112">
        <v>874</v>
      </c>
      <c r="W875" s="135" t="s">
        <v>1</v>
      </c>
      <c r="X875" s="135">
        <v>4</v>
      </c>
      <c r="Y875" s="112" t="s">
        <v>331</v>
      </c>
      <c r="Z875" s="112">
        <v>1</v>
      </c>
    </row>
    <row r="876" spans="1:26" x14ac:dyDescent="0.25">
      <c r="A876" s="135" t="s">
        <v>76</v>
      </c>
      <c r="B876" s="130">
        <f>base!Z97</f>
        <v>7</v>
      </c>
      <c r="C876" s="130">
        <f>base!AA97</f>
        <v>17</v>
      </c>
      <c r="D876" s="130">
        <f>base!AB97</f>
        <v>15</v>
      </c>
      <c r="E876" s="130">
        <f>base!AC97</f>
        <v>10</v>
      </c>
      <c r="F876" s="130">
        <f>base!AD97</f>
        <v>13</v>
      </c>
      <c r="V876" s="112">
        <v>875</v>
      </c>
      <c r="W876" s="135" t="s">
        <v>1</v>
      </c>
      <c r="X876" s="135">
        <v>4</v>
      </c>
      <c r="Y876" s="112" t="s">
        <v>331</v>
      </c>
      <c r="Z876" s="112">
        <v>1</v>
      </c>
    </row>
    <row r="877" spans="1:26" x14ac:dyDescent="0.25">
      <c r="A877" s="135" t="s">
        <v>76</v>
      </c>
      <c r="B877" s="130">
        <f>base!Z98</f>
        <v>17</v>
      </c>
      <c r="C877" s="130">
        <f>base!AA98</f>
        <v>7</v>
      </c>
      <c r="D877" s="130">
        <f>base!AB98</f>
        <v>13</v>
      </c>
      <c r="E877" s="130">
        <f>base!AC98</f>
        <v>10</v>
      </c>
      <c r="F877" s="130">
        <f>base!AD98</f>
        <v>15</v>
      </c>
      <c r="V877" s="112">
        <v>876</v>
      </c>
      <c r="W877" s="135" t="s">
        <v>1</v>
      </c>
      <c r="X877" s="135">
        <v>4</v>
      </c>
      <c r="Y877" s="112" t="s">
        <v>331</v>
      </c>
      <c r="Z877" s="112">
        <v>1</v>
      </c>
    </row>
    <row r="878" spans="1:26" x14ac:dyDescent="0.25">
      <c r="A878" s="135" t="s">
        <v>76</v>
      </c>
      <c r="B878" s="130">
        <f>base!Z99</f>
        <v>7</v>
      </c>
      <c r="C878" s="130">
        <f>base!AA99</f>
        <v>6</v>
      </c>
      <c r="D878" s="130">
        <f>base!AB99</f>
        <v>13</v>
      </c>
      <c r="E878" s="130">
        <f>base!AC99</f>
        <v>15</v>
      </c>
      <c r="F878" s="130">
        <f>base!AD99</f>
        <v>10</v>
      </c>
      <c r="V878" s="112">
        <v>877</v>
      </c>
      <c r="W878" s="135" t="s">
        <v>1</v>
      </c>
      <c r="X878" s="135">
        <v>4</v>
      </c>
      <c r="Y878" s="112" t="s">
        <v>331</v>
      </c>
      <c r="Z878" s="112">
        <v>1</v>
      </c>
    </row>
    <row r="879" spans="1:26" x14ac:dyDescent="0.25">
      <c r="A879" s="135" t="s">
        <v>76</v>
      </c>
      <c r="B879" s="130">
        <f>base!Z100</f>
        <v>7</v>
      </c>
      <c r="C879" s="130">
        <f>base!AA100</f>
        <v>13</v>
      </c>
      <c r="D879" s="130">
        <f>base!AB100</f>
        <v>17</v>
      </c>
      <c r="E879" s="130">
        <f>base!AC100</f>
        <v>4</v>
      </c>
      <c r="F879" s="130">
        <f>base!AD100</f>
        <v>3</v>
      </c>
      <c r="V879" s="112">
        <v>878</v>
      </c>
      <c r="W879" s="135" t="s">
        <v>1</v>
      </c>
      <c r="X879" s="135">
        <v>4</v>
      </c>
      <c r="Y879" s="112" t="s">
        <v>331</v>
      </c>
      <c r="Z879" s="112">
        <v>1</v>
      </c>
    </row>
    <row r="880" spans="1:26" x14ac:dyDescent="0.25">
      <c r="A880" s="135" t="s">
        <v>76</v>
      </c>
      <c r="B880" s="130">
        <f>base!Z101</f>
        <v>10</v>
      </c>
      <c r="C880" s="130">
        <f>base!AA101</f>
        <v>6</v>
      </c>
      <c r="D880" s="130">
        <f>base!AB101</f>
        <v>13</v>
      </c>
      <c r="E880" s="130">
        <f>base!AC101</f>
        <v>17</v>
      </c>
      <c r="F880" s="130">
        <f>base!AD101</f>
        <v>6</v>
      </c>
      <c r="V880" s="112">
        <v>879</v>
      </c>
      <c r="W880" s="135" t="s">
        <v>1</v>
      </c>
      <c r="X880" s="135">
        <v>4</v>
      </c>
      <c r="Y880" s="112" t="s">
        <v>331</v>
      </c>
      <c r="Z880" s="112">
        <v>1</v>
      </c>
    </row>
    <row r="881" spans="1:26" x14ac:dyDescent="0.25">
      <c r="A881" s="135" t="s">
        <v>76</v>
      </c>
      <c r="B881" s="130">
        <f>base!Z102</f>
        <v>17</v>
      </c>
      <c r="C881" s="130">
        <f>base!AA102</f>
        <v>10</v>
      </c>
      <c r="D881" s="130">
        <f>base!AB102</f>
        <v>6</v>
      </c>
      <c r="E881" s="130">
        <f>base!AC102</f>
        <v>7</v>
      </c>
      <c r="F881" s="130">
        <f>base!AD102</f>
        <v>13</v>
      </c>
      <c r="V881" s="112">
        <v>880</v>
      </c>
      <c r="W881" s="135" t="s">
        <v>1</v>
      </c>
      <c r="X881" s="135">
        <v>4</v>
      </c>
      <c r="Y881" s="112" t="s">
        <v>331</v>
      </c>
      <c r="Z881" s="112">
        <v>1</v>
      </c>
    </row>
    <row r="882" spans="1:26" x14ac:dyDescent="0.25">
      <c r="A882" s="135" t="s">
        <v>76</v>
      </c>
      <c r="B882" s="130">
        <f>base!Z103</f>
        <v>6</v>
      </c>
      <c r="C882" s="130">
        <f>base!AA103</f>
        <v>17</v>
      </c>
      <c r="D882" s="130">
        <f>base!AB103</f>
        <v>10</v>
      </c>
      <c r="E882" s="130">
        <f>base!AC103</f>
        <v>6</v>
      </c>
      <c r="F882" s="130">
        <f>base!AD103</f>
        <v>13</v>
      </c>
      <c r="V882" s="112">
        <v>881</v>
      </c>
      <c r="W882" s="135" t="s">
        <v>1</v>
      </c>
      <c r="X882" s="135">
        <v>4</v>
      </c>
      <c r="Y882" s="112" t="s">
        <v>331</v>
      </c>
      <c r="Z882" s="112">
        <v>1</v>
      </c>
    </row>
    <row r="883" spans="1:26" x14ac:dyDescent="0.25">
      <c r="A883" s="135" t="s">
        <v>76</v>
      </c>
      <c r="B883" s="130">
        <f>base!Z104</f>
        <v>7</v>
      </c>
      <c r="C883" s="130">
        <f>base!AA104</f>
        <v>17</v>
      </c>
      <c r="D883" s="130">
        <f>base!AB104</f>
        <v>11</v>
      </c>
      <c r="E883" s="130">
        <f>base!AC104</f>
        <v>13</v>
      </c>
      <c r="F883" s="130">
        <f>base!AD104</f>
        <v>15</v>
      </c>
      <c r="V883" s="112">
        <v>882</v>
      </c>
      <c r="W883" s="135" t="s">
        <v>1</v>
      </c>
      <c r="X883" s="135">
        <v>4</v>
      </c>
      <c r="Y883" s="112" t="s">
        <v>331</v>
      </c>
      <c r="Z883" s="112">
        <v>1</v>
      </c>
    </row>
    <row r="884" spans="1:26" x14ac:dyDescent="0.25">
      <c r="A884" s="135" t="s">
        <v>76</v>
      </c>
      <c r="B884" s="130">
        <f>base!Z105</f>
        <v>17</v>
      </c>
      <c r="C884" s="130">
        <f>base!AA105</f>
        <v>10</v>
      </c>
      <c r="D884" s="130">
        <f>base!AB105</f>
        <v>7</v>
      </c>
      <c r="E884" s="130">
        <f>base!AC105</f>
        <v>13</v>
      </c>
      <c r="F884" s="130">
        <f>base!AD105</f>
        <v>15</v>
      </c>
      <c r="V884" s="112">
        <v>883</v>
      </c>
      <c r="W884" s="135" t="s">
        <v>1</v>
      </c>
      <c r="X884" s="135">
        <v>4</v>
      </c>
      <c r="Y884" s="112" t="s">
        <v>331</v>
      </c>
      <c r="Z884" s="112">
        <v>1</v>
      </c>
    </row>
    <row r="885" spans="1:26" x14ac:dyDescent="0.25">
      <c r="A885" s="135" t="s">
        <v>76</v>
      </c>
      <c r="B885" s="130">
        <f>base!Z106</f>
        <v>17</v>
      </c>
      <c r="C885" s="130">
        <f>base!AA106</f>
        <v>6</v>
      </c>
      <c r="D885" s="130">
        <f>base!AB106</f>
        <v>10</v>
      </c>
      <c r="E885" s="130">
        <f>base!AC106</f>
        <v>13</v>
      </c>
      <c r="F885" s="130">
        <f>base!AD106</f>
        <v>15</v>
      </c>
      <c r="V885" s="112">
        <v>884</v>
      </c>
      <c r="W885" s="135" t="s">
        <v>1</v>
      </c>
      <c r="X885" s="135">
        <v>4</v>
      </c>
      <c r="Y885" s="112" t="s">
        <v>331</v>
      </c>
      <c r="Z885" s="112">
        <v>1</v>
      </c>
    </row>
    <row r="886" spans="1:26" x14ac:dyDescent="0.25">
      <c r="A886" s="135" t="s">
        <v>76</v>
      </c>
      <c r="B886" s="130">
        <f>base!Z107</f>
        <v>7</v>
      </c>
      <c r="C886" s="130">
        <f>base!AA107</f>
        <v>10</v>
      </c>
      <c r="D886" s="130">
        <f>base!AB107</f>
        <v>17</v>
      </c>
      <c r="E886" s="130">
        <f>base!AC107</f>
        <v>13</v>
      </c>
      <c r="F886" s="130">
        <f>base!AD107</f>
        <v>12</v>
      </c>
      <c r="V886" s="112">
        <v>885</v>
      </c>
      <c r="W886" s="135" t="s">
        <v>1</v>
      </c>
      <c r="X886" s="135">
        <v>4</v>
      </c>
      <c r="Y886" s="112" t="s">
        <v>331</v>
      </c>
      <c r="Z886" s="112">
        <v>1</v>
      </c>
    </row>
    <row r="887" spans="1:26" x14ac:dyDescent="0.25">
      <c r="A887" s="135" t="s">
        <v>76</v>
      </c>
      <c r="B887" s="130">
        <f>base!Z108</f>
        <v>7</v>
      </c>
      <c r="C887" s="130">
        <f>base!AA108</f>
        <v>10</v>
      </c>
      <c r="D887" s="130">
        <f>base!AB108</f>
        <v>17</v>
      </c>
      <c r="E887" s="130">
        <f>base!AC108</f>
        <v>4</v>
      </c>
      <c r="F887" s="130">
        <f>base!AD108</f>
        <v>15</v>
      </c>
      <c r="V887" s="112">
        <v>886</v>
      </c>
      <c r="W887" s="135" t="s">
        <v>1</v>
      </c>
      <c r="X887" s="135">
        <v>4</v>
      </c>
      <c r="Y887" s="112" t="s">
        <v>331</v>
      </c>
      <c r="Z887" s="112">
        <v>1</v>
      </c>
    </row>
    <row r="888" spans="1:26" x14ac:dyDescent="0.25">
      <c r="A888" s="135" t="s">
        <v>76</v>
      </c>
      <c r="B888" s="130">
        <f>base!Z109</f>
        <v>17</v>
      </c>
      <c r="C888" s="130">
        <f>base!AA109</f>
        <v>7</v>
      </c>
      <c r="D888" s="130">
        <f>base!AB109</f>
        <v>13</v>
      </c>
      <c r="E888" s="130">
        <f>base!AC109</f>
        <v>6</v>
      </c>
      <c r="F888" s="130">
        <f>base!AD109</f>
        <v>10</v>
      </c>
      <c r="V888" s="112">
        <v>887</v>
      </c>
      <c r="W888" s="135" t="s">
        <v>1</v>
      </c>
      <c r="X888" s="135">
        <v>4</v>
      </c>
      <c r="Y888" s="112" t="s">
        <v>331</v>
      </c>
      <c r="Z888" s="112">
        <v>1</v>
      </c>
    </row>
    <row r="889" spans="1:26" x14ac:dyDescent="0.25">
      <c r="A889" s="135" t="s">
        <v>76</v>
      </c>
      <c r="B889" s="130">
        <f>base!Z110</f>
        <v>17</v>
      </c>
      <c r="C889" s="130">
        <f>base!AA110</f>
        <v>7</v>
      </c>
      <c r="D889" s="130">
        <f>base!AB110</f>
        <v>3</v>
      </c>
      <c r="E889" s="130">
        <f>base!AC110</f>
        <v>13</v>
      </c>
      <c r="F889" s="130">
        <f>base!AD110</f>
        <v>6</v>
      </c>
      <c r="V889" s="112">
        <v>888</v>
      </c>
      <c r="W889" s="135" t="s">
        <v>1</v>
      </c>
      <c r="X889" s="135">
        <v>4</v>
      </c>
      <c r="Y889" s="112" t="s">
        <v>331</v>
      </c>
      <c r="Z889" s="112">
        <v>1</v>
      </c>
    </row>
    <row r="890" spans="1:26" x14ac:dyDescent="0.25">
      <c r="A890" s="135" t="s">
        <v>76</v>
      </c>
      <c r="B890" s="130">
        <f>base!Z111</f>
        <v>7</v>
      </c>
      <c r="C890" s="130">
        <f>base!AA111</f>
        <v>10</v>
      </c>
      <c r="D890" s="130">
        <f>base!AB111</f>
        <v>17</v>
      </c>
      <c r="E890" s="130">
        <f>base!AC111</f>
        <v>6</v>
      </c>
      <c r="F890" s="130">
        <f>base!AD111</f>
        <v>13</v>
      </c>
      <c r="V890" s="112">
        <v>889</v>
      </c>
      <c r="W890" s="135" t="s">
        <v>1</v>
      </c>
      <c r="X890" s="135">
        <v>4</v>
      </c>
      <c r="Y890" s="112" t="s">
        <v>331</v>
      </c>
      <c r="Z890" s="112">
        <v>1</v>
      </c>
    </row>
    <row r="891" spans="1:26" x14ac:dyDescent="0.25">
      <c r="A891" s="135" t="s">
        <v>76</v>
      </c>
      <c r="B891" s="130">
        <f>base!Z112</f>
        <v>6</v>
      </c>
      <c r="C891" s="130">
        <f>base!AA112</f>
        <v>10</v>
      </c>
      <c r="D891" s="130">
        <f>base!AB112</f>
        <v>17</v>
      </c>
      <c r="E891" s="130">
        <f>base!AC112</f>
        <v>13</v>
      </c>
      <c r="F891" s="130">
        <f>base!AD112</f>
        <v>7</v>
      </c>
      <c r="V891" s="112">
        <v>890</v>
      </c>
      <c r="W891" s="135" t="s">
        <v>1</v>
      </c>
      <c r="X891" s="135">
        <v>4</v>
      </c>
      <c r="Y891" s="112" t="s">
        <v>331</v>
      </c>
      <c r="Z891" s="112">
        <v>1</v>
      </c>
    </row>
    <row r="892" spans="1:26" x14ac:dyDescent="0.25">
      <c r="A892" s="135" t="s">
        <v>76</v>
      </c>
      <c r="B892" s="130">
        <f>base!Z113</f>
        <v>17</v>
      </c>
      <c r="C892" s="130">
        <f>base!AA113</f>
        <v>2</v>
      </c>
      <c r="D892" s="130">
        <f>base!AB113</f>
        <v>7</v>
      </c>
      <c r="E892" s="130">
        <f>base!AC113</f>
        <v>13</v>
      </c>
      <c r="F892" s="130">
        <f>base!AD113</f>
        <v>10</v>
      </c>
      <c r="V892" s="112">
        <v>891</v>
      </c>
      <c r="W892" s="135" t="s">
        <v>1</v>
      </c>
      <c r="X892" s="135">
        <v>4</v>
      </c>
      <c r="Y892" s="112" t="s">
        <v>331</v>
      </c>
      <c r="Z892" s="112">
        <v>1</v>
      </c>
    </row>
    <row r="893" spans="1:26" x14ac:dyDescent="0.25">
      <c r="A893" s="135" t="s">
        <v>76</v>
      </c>
      <c r="B893" s="130">
        <f>base!Z114</f>
        <v>10</v>
      </c>
      <c r="C893" s="130">
        <f>base!AA114</f>
        <v>17</v>
      </c>
      <c r="D893" s="130">
        <f>base!AB114</f>
        <v>7</v>
      </c>
      <c r="E893" s="130">
        <f>base!AC114</f>
        <v>6</v>
      </c>
      <c r="F893" s="130">
        <f>base!AD114</f>
        <v>13</v>
      </c>
      <c r="V893" s="112">
        <v>892</v>
      </c>
      <c r="W893" s="135" t="s">
        <v>1</v>
      </c>
      <c r="X893" s="135">
        <v>4</v>
      </c>
      <c r="Y893" s="112" t="s">
        <v>331</v>
      </c>
      <c r="Z893" s="112">
        <v>1</v>
      </c>
    </row>
    <row r="894" spans="1:26" x14ac:dyDescent="0.25">
      <c r="A894" s="135" t="s">
        <v>76</v>
      </c>
      <c r="B894" s="130">
        <f>base!Z115</f>
        <v>7</v>
      </c>
      <c r="C894" s="130">
        <f>base!AA115</f>
        <v>10</v>
      </c>
      <c r="D894" s="130">
        <f>base!AB115</f>
        <v>13</v>
      </c>
      <c r="E894" s="130">
        <f>base!AC115</f>
        <v>17</v>
      </c>
      <c r="F894" s="130">
        <f>base!AD115</f>
        <v>6</v>
      </c>
      <c r="V894" s="112">
        <v>893</v>
      </c>
      <c r="W894" s="135" t="s">
        <v>1</v>
      </c>
      <c r="X894" s="135">
        <v>4</v>
      </c>
      <c r="Y894" s="112" t="s">
        <v>331</v>
      </c>
      <c r="Z894" s="112">
        <v>1</v>
      </c>
    </row>
    <row r="895" spans="1:26" x14ac:dyDescent="0.25">
      <c r="A895" s="135" t="s">
        <v>76</v>
      </c>
      <c r="B895" s="130">
        <f>base!Z116</f>
        <v>7</v>
      </c>
      <c r="C895" s="130">
        <f>base!AA116</f>
        <v>17</v>
      </c>
      <c r="D895" s="130">
        <f>base!AB116</f>
        <v>10</v>
      </c>
      <c r="E895" s="130">
        <f>base!AC116</f>
        <v>6</v>
      </c>
      <c r="F895" s="130">
        <f>base!AD116</f>
        <v>13</v>
      </c>
      <c r="V895" s="112">
        <v>894</v>
      </c>
      <c r="W895" s="135" t="s">
        <v>1</v>
      </c>
      <c r="X895" s="135">
        <v>4</v>
      </c>
      <c r="Y895" s="112" t="s">
        <v>331</v>
      </c>
      <c r="Z895" s="112">
        <v>1</v>
      </c>
    </row>
    <row r="896" spans="1:26" x14ac:dyDescent="0.25">
      <c r="A896" s="135" t="s">
        <v>76</v>
      </c>
      <c r="B896" s="130">
        <f>base!Z117</f>
        <v>17</v>
      </c>
      <c r="C896" s="130">
        <f>base!AA117</f>
        <v>13</v>
      </c>
      <c r="D896" s="130">
        <f>base!AB117</f>
        <v>7</v>
      </c>
      <c r="E896" s="130">
        <f>base!AC117</f>
        <v>6</v>
      </c>
      <c r="F896" s="130">
        <f>base!AD117</f>
        <v>3</v>
      </c>
      <c r="V896" s="112">
        <v>895</v>
      </c>
      <c r="W896" s="135" t="s">
        <v>1</v>
      </c>
      <c r="X896" s="135">
        <v>4</v>
      </c>
      <c r="Y896" s="112" t="s">
        <v>331</v>
      </c>
      <c r="Z896" s="112">
        <v>1</v>
      </c>
    </row>
    <row r="897" spans="1:26" x14ac:dyDescent="0.25">
      <c r="A897" s="135" t="s">
        <v>76</v>
      </c>
      <c r="B897" s="130">
        <f>base!Z118</f>
        <v>7</v>
      </c>
      <c r="C897" s="130">
        <f>base!AA118</f>
        <v>17</v>
      </c>
      <c r="D897" s="130">
        <f>base!AB118</f>
        <v>6</v>
      </c>
      <c r="E897" s="130">
        <f>base!AC118</f>
        <v>13</v>
      </c>
      <c r="F897" s="130">
        <f>base!AD118</f>
        <v>10</v>
      </c>
      <c r="V897" s="112">
        <v>896</v>
      </c>
      <c r="W897" s="135" t="s">
        <v>1</v>
      </c>
      <c r="X897" s="135">
        <v>4</v>
      </c>
      <c r="Y897" s="112" t="s">
        <v>331</v>
      </c>
      <c r="Z897" s="112">
        <v>1</v>
      </c>
    </row>
    <row r="898" spans="1:26" x14ac:dyDescent="0.25">
      <c r="A898" s="135" t="s">
        <v>76</v>
      </c>
      <c r="B898" s="130">
        <f>base!Z119</f>
        <v>7</v>
      </c>
      <c r="C898" s="130">
        <f>base!AA119</f>
        <v>10</v>
      </c>
      <c r="D898" s="130">
        <f>base!AB119</f>
        <v>17</v>
      </c>
      <c r="E898" s="130">
        <f>base!AC119</f>
        <v>13</v>
      </c>
      <c r="F898" s="130">
        <f>base!AD119</f>
        <v>6</v>
      </c>
      <c r="V898" s="112">
        <v>897</v>
      </c>
      <c r="W898" s="135" t="s">
        <v>1</v>
      </c>
      <c r="X898" s="135">
        <v>4</v>
      </c>
      <c r="Y898" s="112" t="s">
        <v>331</v>
      </c>
      <c r="Z898" s="112">
        <v>1</v>
      </c>
    </row>
    <row r="899" spans="1:26" x14ac:dyDescent="0.25">
      <c r="A899" s="135" t="s">
        <v>76</v>
      </c>
      <c r="B899" s="130">
        <f>base!Z120</f>
        <v>7</v>
      </c>
      <c r="C899" s="130">
        <f>base!AA120</f>
        <v>10</v>
      </c>
      <c r="D899" s="130">
        <f>base!AB120</f>
        <v>13</v>
      </c>
      <c r="E899" s="130">
        <f>base!AC120</f>
        <v>17</v>
      </c>
      <c r="F899" s="130">
        <f>base!AD120</f>
        <v>6</v>
      </c>
      <c r="V899" s="112">
        <v>898</v>
      </c>
      <c r="W899" s="135" t="s">
        <v>1</v>
      </c>
      <c r="X899" s="135">
        <v>4</v>
      </c>
      <c r="Y899" s="112" t="s">
        <v>331</v>
      </c>
      <c r="Z899" s="112">
        <v>1</v>
      </c>
    </row>
    <row r="900" spans="1:26" x14ac:dyDescent="0.25">
      <c r="A900" s="135" t="s">
        <v>76</v>
      </c>
      <c r="B900" s="130">
        <f>base!AA71</f>
        <v>3</v>
      </c>
      <c r="C900" s="130">
        <f>base!AB71</f>
        <v>15</v>
      </c>
      <c r="D900" s="130">
        <f>base!AC71</f>
        <v>18</v>
      </c>
      <c r="E900" s="130">
        <f>base!AD71</f>
        <v>10</v>
      </c>
      <c r="F900" s="130">
        <f>base!AE71</f>
        <v>17</v>
      </c>
      <c r="V900" s="112">
        <v>899</v>
      </c>
      <c r="W900" s="135" t="s">
        <v>1</v>
      </c>
      <c r="X900" s="135">
        <v>4</v>
      </c>
      <c r="Y900" s="112" t="s">
        <v>331</v>
      </c>
      <c r="Z900" s="112">
        <v>1</v>
      </c>
    </row>
    <row r="901" spans="1:26" x14ac:dyDescent="0.25">
      <c r="A901" s="135" t="s">
        <v>76</v>
      </c>
      <c r="B901" s="130">
        <f>base!AA72</f>
        <v>11</v>
      </c>
      <c r="C901" s="130">
        <f>base!AB72</f>
        <v>13</v>
      </c>
      <c r="D901" s="130">
        <f>base!AC72</f>
        <v>16</v>
      </c>
      <c r="E901" s="130">
        <f>base!AD72</f>
        <v>15</v>
      </c>
      <c r="F901" s="130">
        <f>base!AE72</f>
        <v>12</v>
      </c>
      <c r="V901" s="112">
        <v>900</v>
      </c>
      <c r="W901" s="135" t="s">
        <v>1</v>
      </c>
      <c r="X901" s="135">
        <v>4</v>
      </c>
      <c r="Y901" s="112" t="s">
        <v>331</v>
      </c>
      <c r="Z901" s="112">
        <v>1</v>
      </c>
    </row>
    <row r="902" spans="1:26" x14ac:dyDescent="0.25">
      <c r="A902" s="135" t="s">
        <v>76</v>
      </c>
      <c r="B902" s="130">
        <f>base!AA73</f>
        <v>11</v>
      </c>
      <c r="C902" s="130">
        <f>base!AB73</f>
        <v>16</v>
      </c>
      <c r="D902" s="130">
        <f>base!AC73</f>
        <v>1</v>
      </c>
      <c r="E902" s="130">
        <f>base!AD73</f>
        <v>13</v>
      </c>
      <c r="F902" s="130">
        <f>base!AE73</f>
        <v>15</v>
      </c>
      <c r="V902" s="112">
        <v>901</v>
      </c>
      <c r="W902" s="135" t="s">
        <v>1</v>
      </c>
      <c r="X902" s="135">
        <v>4</v>
      </c>
      <c r="Y902" s="112" t="s">
        <v>331</v>
      </c>
      <c r="Z902" s="112">
        <v>1</v>
      </c>
    </row>
    <row r="903" spans="1:26" x14ac:dyDescent="0.25">
      <c r="A903" s="135" t="s">
        <v>76</v>
      </c>
      <c r="B903" s="130">
        <f>base!AA74</f>
        <v>1</v>
      </c>
      <c r="C903" s="130">
        <f>base!AB74</f>
        <v>11</v>
      </c>
      <c r="D903" s="130">
        <f>base!AC74</f>
        <v>12</v>
      </c>
      <c r="E903" s="130">
        <f>base!AD74</f>
        <v>6</v>
      </c>
      <c r="F903" s="130">
        <f>base!AE74</f>
        <v>15</v>
      </c>
      <c r="V903" s="112">
        <v>902</v>
      </c>
      <c r="W903" s="135" t="s">
        <v>1</v>
      </c>
      <c r="X903" s="135">
        <v>4</v>
      </c>
      <c r="Y903" s="112" t="s">
        <v>331</v>
      </c>
      <c r="Z903" s="112">
        <v>1</v>
      </c>
    </row>
    <row r="904" spans="1:26" x14ac:dyDescent="0.25">
      <c r="A904" s="135" t="s">
        <v>76</v>
      </c>
      <c r="B904" s="130">
        <f>base!AA75</f>
        <v>1</v>
      </c>
      <c r="C904" s="130">
        <f>base!AB75</f>
        <v>12</v>
      </c>
      <c r="D904" s="130">
        <f>base!AC75</f>
        <v>14</v>
      </c>
      <c r="E904" s="130">
        <f>base!AD75</f>
        <v>15</v>
      </c>
      <c r="F904" s="130">
        <f>base!AE75</f>
        <v>10</v>
      </c>
      <c r="V904" s="112">
        <v>903</v>
      </c>
      <c r="W904" s="135" t="s">
        <v>1</v>
      </c>
      <c r="X904" s="135">
        <v>4</v>
      </c>
      <c r="Y904" s="112" t="s">
        <v>331</v>
      </c>
      <c r="Z904" s="112">
        <v>1</v>
      </c>
    </row>
    <row r="905" spans="1:26" x14ac:dyDescent="0.25">
      <c r="A905" s="135" t="s">
        <v>76</v>
      </c>
      <c r="B905" s="130">
        <f>base!AA76</f>
        <v>11</v>
      </c>
      <c r="C905" s="130">
        <f>base!AB76</f>
        <v>13</v>
      </c>
      <c r="D905" s="130">
        <f>base!AC76</f>
        <v>16</v>
      </c>
      <c r="E905" s="130">
        <f>base!AD76</f>
        <v>15</v>
      </c>
      <c r="F905" s="130">
        <f>base!AE76</f>
        <v>12</v>
      </c>
      <c r="V905" s="112">
        <v>904</v>
      </c>
      <c r="W905" s="135" t="s">
        <v>1</v>
      </c>
      <c r="X905" s="135">
        <v>4</v>
      </c>
      <c r="Y905" s="112" t="s">
        <v>331</v>
      </c>
      <c r="Z905" s="112">
        <v>1</v>
      </c>
    </row>
    <row r="906" spans="1:26" x14ac:dyDescent="0.25">
      <c r="A906" s="135" t="s">
        <v>76</v>
      </c>
      <c r="B906" s="130">
        <f>base!AA77</f>
        <v>14</v>
      </c>
      <c r="C906" s="130">
        <f>base!AB77</f>
        <v>12</v>
      </c>
      <c r="D906" s="130">
        <f>base!AC77</f>
        <v>15</v>
      </c>
      <c r="E906" s="130">
        <f>base!AD77</f>
        <v>13</v>
      </c>
      <c r="F906" s="130">
        <f>base!AE77</f>
        <v>11</v>
      </c>
      <c r="V906" s="112">
        <v>905</v>
      </c>
      <c r="W906" s="135" t="s">
        <v>1</v>
      </c>
      <c r="X906" s="135">
        <v>4</v>
      </c>
      <c r="Y906" s="112" t="s">
        <v>331</v>
      </c>
      <c r="Z906" s="112">
        <v>1</v>
      </c>
    </row>
    <row r="907" spans="1:26" x14ac:dyDescent="0.25">
      <c r="A907" s="135" t="s">
        <v>76</v>
      </c>
      <c r="B907" s="130">
        <f>base!AA78</f>
        <v>15</v>
      </c>
      <c r="C907" s="130">
        <f>base!AB78</f>
        <v>2</v>
      </c>
      <c r="D907" s="130">
        <f>base!AC78</f>
        <v>18</v>
      </c>
      <c r="E907" s="130">
        <f>base!AD78</f>
        <v>10</v>
      </c>
      <c r="F907" s="130">
        <f>base!AE78</f>
        <v>6</v>
      </c>
      <c r="V907" s="112">
        <v>906</v>
      </c>
      <c r="W907" s="135" t="s">
        <v>1</v>
      </c>
      <c r="X907" s="135">
        <v>4</v>
      </c>
      <c r="Y907" s="112" t="s">
        <v>331</v>
      </c>
      <c r="Z907" s="112">
        <v>1</v>
      </c>
    </row>
    <row r="908" spans="1:26" x14ac:dyDescent="0.25">
      <c r="A908" s="135" t="s">
        <v>76</v>
      </c>
      <c r="B908" s="130">
        <f>base!AA79</f>
        <v>15</v>
      </c>
      <c r="C908" s="130">
        <f>base!AB79</f>
        <v>10</v>
      </c>
      <c r="D908" s="130">
        <f>base!AC79</f>
        <v>2</v>
      </c>
      <c r="E908" s="130">
        <f>base!AD79</f>
        <v>12</v>
      </c>
      <c r="F908" s="130">
        <f>base!AE79</f>
        <v>18</v>
      </c>
      <c r="V908" s="112">
        <v>907</v>
      </c>
      <c r="W908" s="135" t="s">
        <v>1</v>
      </c>
      <c r="X908" s="135">
        <v>4</v>
      </c>
      <c r="Y908" s="112" t="s">
        <v>331</v>
      </c>
      <c r="Z908" s="112">
        <v>1</v>
      </c>
    </row>
    <row r="909" spans="1:26" x14ac:dyDescent="0.25">
      <c r="A909" s="135" t="s">
        <v>76</v>
      </c>
      <c r="B909" s="130">
        <f>base!AA80</f>
        <v>13</v>
      </c>
      <c r="C909" s="130">
        <f>base!AB80</f>
        <v>5</v>
      </c>
      <c r="D909" s="130">
        <f>base!AC80</f>
        <v>18</v>
      </c>
      <c r="E909" s="130">
        <f>base!AD80</f>
        <v>15</v>
      </c>
      <c r="F909" s="130">
        <f>base!AE80</f>
        <v>2</v>
      </c>
      <c r="V909" s="112">
        <v>908</v>
      </c>
      <c r="W909" s="135" t="s">
        <v>1</v>
      </c>
      <c r="X909" s="135">
        <v>4</v>
      </c>
      <c r="Y909" s="112" t="s">
        <v>331</v>
      </c>
      <c r="Z909" s="112">
        <v>1</v>
      </c>
    </row>
    <row r="910" spans="1:26" x14ac:dyDescent="0.25">
      <c r="A910" s="135" t="s">
        <v>76</v>
      </c>
      <c r="B910" s="130">
        <f>base!AA81</f>
        <v>17</v>
      </c>
      <c r="C910" s="130">
        <f>base!AB81</f>
        <v>10</v>
      </c>
      <c r="D910" s="130">
        <f>base!AC81</f>
        <v>13</v>
      </c>
      <c r="E910" s="130">
        <f>base!AD81</f>
        <v>6</v>
      </c>
      <c r="F910" s="130">
        <f>base!AE81</f>
        <v>4</v>
      </c>
      <c r="V910" s="112">
        <v>909</v>
      </c>
      <c r="W910" s="135" t="s">
        <v>1</v>
      </c>
      <c r="X910" s="135">
        <v>4</v>
      </c>
      <c r="Y910" s="112" t="s">
        <v>331</v>
      </c>
      <c r="Z910" s="112">
        <v>1</v>
      </c>
    </row>
    <row r="911" spans="1:26" x14ac:dyDescent="0.25">
      <c r="A911" s="135" t="s">
        <v>76</v>
      </c>
      <c r="B911" s="130">
        <f>base!AA82</f>
        <v>15</v>
      </c>
      <c r="C911" s="130">
        <f>base!AB82</f>
        <v>18</v>
      </c>
      <c r="D911" s="130">
        <f>base!AC82</f>
        <v>5</v>
      </c>
      <c r="E911" s="130">
        <f>base!AD82</f>
        <v>2</v>
      </c>
      <c r="F911" s="130">
        <f>base!AE82</f>
        <v>8</v>
      </c>
      <c r="V911" s="112">
        <v>910</v>
      </c>
      <c r="W911" s="135" t="s">
        <v>1</v>
      </c>
      <c r="X911" s="135">
        <v>4</v>
      </c>
      <c r="Y911" s="112" t="s">
        <v>331</v>
      </c>
      <c r="Z911" s="112">
        <v>1</v>
      </c>
    </row>
    <row r="912" spans="1:26" x14ac:dyDescent="0.25">
      <c r="A912" s="135" t="s">
        <v>76</v>
      </c>
      <c r="B912" s="130">
        <f>base!AA83</f>
        <v>15</v>
      </c>
      <c r="C912" s="130">
        <f>base!AB83</f>
        <v>5</v>
      </c>
      <c r="D912" s="130">
        <f>base!AC83</f>
        <v>2</v>
      </c>
      <c r="E912" s="130">
        <f>base!AD83</f>
        <v>6</v>
      </c>
      <c r="F912" s="130">
        <f>base!AE83</f>
        <v>18</v>
      </c>
      <c r="V912" s="112">
        <v>911</v>
      </c>
      <c r="W912" s="135" t="s">
        <v>1</v>
      </c>
      <c r="X912" s="135">
        <v>4</v>
      </c>
      <c r="Y912" s="112" t="s">
        <v>331</v>
      </c>
      <c r="Z912" s="112">
        <v>1</v>
      </c>
    </row>
    <row r="913" spans="1:26" x14ac:dyDescent="0.25">
      <c r="A913" s="135" t="s">
        <v>76</v>
      </c>
      <c r="B913" s="130">
        <f>base!AA84</f>
        <v>15</v>
      </c>
      <c r="C913" s="130">
        <f>base!AB84</f>
        <v>5</v>
      </c>
      <c r="D913" s="130">
        <f>base!AC84</f>
        <v>2</v>
      </c>
      <c r="E913" s="130">
        <f>base!AD84</f>
        <v>18</v>
      </c>
      <c r="F913" s="130">
        <f>base!AE84</f>
        <v>6</v>
      </c>
      <c r="V913" s="112">
        <v>912</v>
      </c>
      <c r="W913" s="135" t="s">
        <v>1</v>
      </c>
      <c r="X913" s="135">
        <v>4</v>
      </c>
      <c r="Y913" s="112" t="s">
        <v>331</v>
      </c>
      <c r="Z913" s="112">
        <v>1</v>
      </c>
    </row>
    <row r="914" spans="1:26" x14ac:dyDescent="0.25">
      <c r="A914" s="135" t="s">
        <v>76</v>
      </c>
      <c r="B914" s="130">
        <f>base!AA85</f>
        <v>17</v>
      </c>
      <c r="C914" s="130">
        <f>base!AB85</f>
        <v>10</v>
      </c>
      <c r="D914" s="130">
        <f>base!AC85</f>
        <v>13</v>
      </c>
      <c r="E914" s="130">
        <f>base!AD85</f>
        <v>6</v>
      </c>
      <c r="F914" s="130">
        <f>base!AE85</f>
        <v>15</v>
      </c>
      <c r="V914" s="112">
        <v>913</v>
      </c>
      <c r="W914" s="135" t="s">
        <v>1</v>
      </c>
      <c r="X914" s="135">
        <v>4</v>
      </c>
      <c r="Y914" s="112" t="s">
        <v>331</v>
      </c>
      <c r="Z914" s="112">
        <v>1</v>
      </c>
    </row>
    <row r="915" spans="1:26" x14ac:dyDescent="0.25">
      <c r="A915" s="135" t="s">
        <v>76</v>
      </c>
      <c r="B915" s="130">
        <f>base!AA86</f>
        <v>17</v>
      </c>
      <c r="C915" s="130">
        <f>base!AB86</f>
        <v>13</v>
      </c>
      <c r="D915" s="130">
        <f>base!AC86</f>
        <v>10</v>
      </c>
      <c r="E915" s="130">
        <f>base!AD86</f>
        <v>15</v>
      </c>
      <c r="F915" s="130">
        <f>base!AE86</f>
        <v>6</v>
      </c>
      <c r="V915" s="112">
        <v>914</v>
      </c>
      <c r="W915" s="135" t="s">
        <v>1</v>
      </c>
      <c r="X915" s="135">
        <v>4</v>
      </c>
      <c r="Y915" s="112" t="s">
        <v>331</v>
      </c>
      <c r="Z915" s="112">
        <v>1</v>
      </c>
    </row>
    <row r="916" spans="1:26" x14ac:dyDescent="0.25">
      <c r="A916" s="135" t="s">
        <v>76</v>
      </c>
      <c r="B916" s="130">
        <f>base!AA87</f>
        <v>11</v>
      </c>
      <c r="C916" s="130">
        <f>base!AB87</f>
        <v>8</v>
      </c>
      <c r="D916" s="130">
        <f>base!AC87</f>
        <v>12</v>
      </c>
      <c r="E916" s="130">
        <f>base!AD87</f>
        <v>16</v>
      </c>
      <c r="F916" s="130">
        <f>base!AE87</f>
        <v>2</v>
      </c>
      <c r="V916" s="112">
        <v>915</v>
      </c>
      <c r="W916" s="135" t="s">
        <v>1</v>
      </c>
      <c r="X916" s="135">
        <v>4</v>
      </c>
      <c r="Y916" s="112" t="s">
        <v>331</v>
      </c>
      <c r="Z916" s="112">
        <v>1</v>
      </c>
    </row>
    <row r="917" spans="1:26" x14ac:dyDescent="0.25">
      <c r="A917" s="135" t="s">
        <v>76</v>
      </c>
      <c r="B917" s="130">
        <f>base!AA88</f>
        <v>17</v>
      </c>
      <c r="C917" s="130">
        <f>base!AB88</f>
        <v>10</v>
      </c>
      <c r="D917" s="130">
        <f>base!AC88</f>
        <v>7</v>
      </c>
      <c r="E917" s="130">
        <f>base!AD88</f>
        <v>1</v>
      </c>
      <c r="F917" s="130">
        <f>base!AE88</f>
        <v>3</v>
      </c>
      <c r="V917" s="112">
        <v>916</v>
      </c>
      <c r="W917" s="135" t="s">
        <v>1</v>
      </c>
      <c r="X917" s="135">
        <v>4</v>
      </c>
      <c r="Y917" s="112" t="s">
        <v>331</v>
      </c>
      <c r="Z917" s="112">
        <v>1</v>
      </c>
    </row>
    <row r="918" spans="1:26" x14ac:dyDescent="0.25">
      <c r="A918" s="135" t="s">
        <v>76</v>
      </c>
      <c r="B918" s="130">
        <f>base!AA89</f>
        <v>17</v>
      </c>
      <c r="C918" s="130">
        <f>base!AB89</f>
        <v>13</v>
      </c>
      <c r="D918" s="130">
        <f>base!AC89</f>
        <v>6</v>
      </c>
      <c r="E918" s="130">
        <f>base!AD89</f>
        <v>15</v>
      </c>
      <c r="F918" s="130">
        <f>base!AE89</f>
        <v>10</v>
      </c>
      <c r="V918" s="112">
        <v>917</v>
      </c>
      <c r="W918" s="135" t="s">
        <v>1</v>
      </c>
      <c r="X918" s="135">
        <v>4</v>
      </c>
      <c r="Y918" s="112" t="s">
        <v>331</v>
      </c>
      <c r="Z918" s="112">
        <v>1</v>
      </c>
    </row>
    <row r="919" spans="1:26" x14ac:dyDescent="0.25">
      <c r="A919" s="135" t="s">
        <v>76</v>
      </c>
      <c r="B919" s="130">
        <f>base!AA90</f>
        <v>7</v>
      </c>
      <c r="C919" s="130">
        <f>base!AB90</f>
        <v>13</v>
      </c>
      <c r="D919" s="130">
        <f>base!AC90</f>
        <v>10</v>
      </c>
      <c r="E919" s="130">
        <f>base!AD90</f>
        <v>6</v>
      </c>
      <c r="F919" s="130">
        <f>base!AE90</f>
        <v>3</v>
      </c>
      <c r="V919" s="112">
        <v>918</v>
      </c>
      <c r="W919" s="135" t="s">
        <v>1</v>
      </c>
      <c r="X919" s="135">
        <v>4</v>
      </c>
      <c r="Y919" s="112" t="s">
        <v>331</v>
      </c>
      <c r="Z919" s="112">
        <v>1</v>
      </c>
    </row>
    <row r="920" spans="1:26" x14ac:dyDescent="0.25">
      <c r="A920" s="135" t="s">
        <v>76</v>
      </c>
      <c r="B920" s="130">
        <f>base!AA91</f>
        <v>10</v>
      </c>
      <c r="C920" s="130">
        <f>base!AB91</f>
        <v>13</v>
      </c>
      <c r="D920" s="130">
        <f>base!AC91</f>
        <v>9</v>
      </c>
      <c r="E920" s="130">
        <f>base!AD91</f>
        <v>3</v>
      </c>
      <c r="F920" s="130">
        <f>base!AE91</f>
        <v>6</v>
      </c>
      <c r="V920" s="112">
        <v>919</v>
      </c>
      <c r="W920" s="135" t="s">
        <v>1</v>
      </c>
      <c r="X920" s="135">
        <v>4</v>
      </c>
      <c r="Y920" s="112" t="s">
        <v>331</v>
      </c>
      <c r="Z920" s="112">
        <v>1</v>
      </c>
    </row>
    <row r="921" spans="1:26" x14ac:dyDescent="0.25">
      <c r="A921" s="135" t="s">
        <v>76</v>
      </c>
      <c r="B921" s="130">
        <f>base!AA92</f>
        <v>6</v>
      </c>
      <c r="C921" s="130">
        <f>base!AB92</f>
        <v>13</v>
      </c>
      <c r="D921" s="130">
        <f>base!AC92</f>
        <v>7</v>
      </c>
      <c r="E921" s="130">
        <f>base!AD92</f>
        <v>10</v>
      </c>
      <c r="F921" s="130">
        <f>base!AE92</f>
        <v>3</v>
      </c>
      <c r="V921" s="112">
        <v>920</v>
      </c>
      <c r="W921" s="135" t="s">
        <v>1</v>
      </c>
      <c r="X921" s="135">
        <v>4</v>
      </c>
      <c r="Y921" s="112" t="s">
        <v>331</v>
      </c>
      <c r="Z921" s="112">
        <v>1</v>
      </c>
    </row>
    <row r="922" spans="1:26" x14ac:dyDescent="0.25">
      <c r="A922" s="135" t="s">
        <v>76</v>
      </c>
      <c r="B922" s="130">
        <f>base!AA93</f>
        <v>10</v>
      </c>
      <c r="C922" s="130">
        <f>base!AB93</f>
        <v>17</v>
      </c>
      <c r="D922" s="130">
        <f>base!AC93</f>
        <v>13</v>
      </c>
      <c r="E922" s="130">
        <f>base!AD93</f>
        <v>6</v>
      </c>
      <c r="F922" s="130">
        <f>base!AE93</f>
        <v>15</v>
      </c>
      <c r="V922" s="112">
        <v>921</v>
      </c>
      <c r="W922" s="135" t="s">
        <v>1</v>
      </c>
      <c r="X922" s="135">
        <v>4</v>
      </c>
      <c r="Y922" s="112" t="s">
        <v>331</v>
      </c>
      <c r="Z922" s="112">
        <v>1</v>
      </c>
    </row>
    <row r="923" spans="1:26" x14ac:dyDescent="0.25">
      <c r="A923" s="135" t="s">
        <v>76</v>
      </c>
      <c r="B923" s="130">
        <f>base!AA94</f>
        <v>10</v>
      </c>
      <c r="C923" s="130">
        <f>base!AB94</f>
        <v>13</v>
      </c>
      <c r="D923" s="130">
        <f>base!AC94</f>
        <v>17</v>
      </c>
      <c r="E923" s="130">
        <f>base!AD94</f>
        <v>3</v>
      </c>
      <c r="F923" s="130">
        <f>base!AE94</f>
        <v>6</v>
      </c>
      <c r="V923" s="112">
        <v>922</v>
      </c>
      <c r="W923" s="135" t="s">
        <v>1</v>
      </c>
      <c r="X923" s="135">
        <v>4</v>
      </c>
      <c r="Y923" s="112" t="s">
        <v>331</v>
      </c>
      <c r="Z923" s="112">
        <v>1</v>
      </c>
    </row>
    <row r="924" spans="1:26" x14ac:dyDescent="0.25">
      <c r="A924" s="135" t="s">
        <v>76</v>
      </c>
      <c r="B924" s="130">
        <f>base!AA95</f>
        <v>7</v>
      </c>
      <c r="C924" s="130">
        <f>base!AB95</f>
        <v>17</v>
      </c>
      <c r="D924" s="130">
        <f>base!AC95</f>
        <v>10</v>
      </c>
      <c r="E924" s="130">
        <f>base!AD95</f>
        <v>6</v>
      </c>
      <c r="F924" s="130">
        <f>base!AE95</f>
        <v>1</v>
      </c>
      <c r="V924" s="112">
        <v>923</v>
      </c>
      <c r="W924" s="135" t="s">
        <v>1</v>
      </c>
      <c r="X924" s="135">
        <v>4</v>
      </c>
      <c r="Y924" s="112" t="s">
        <v>331</v>
      </c>
      <c r="Z924" s="112">
        <v>1</v>
      </c>
    </row>
    <row r="925" spans="1:26" x14ac:dyDescent="0.25">
      <c r="A925" s="135" t="s">
        <v>76</v>
      </c>
      <c r="B925" s="130">
        <f>base!AA96</f>
        <v>17</v>
      </c>
      <c r="C925" s="130">
        <f>base!AB96</f>
        <v>13</v>
      </c>
      <c r="D925" s="130">
        <f>base!AC96</f>
        <v>7</v>
      </c>
      <c r="E925" s="130">
        <f>base!AD96</f>
        <v>6</v>
      </c>
      <c r="F925" s="130">
        <f>base!AE96</f>
        <v>3</v>
      </c>
      <c r="V925" s="112">
        <v>924</v>
      </c>
      <c r="W925" s="135" t="s">
        <v>1</v>
      </c>
      <c r="X925" s="135">
        <v>4</v>
      </c>
      <c r="Y925" s="112" t="s">
        <v>331</v>
      </c>
      <c r="Z925" s="112">
        <v>1</v>
      </c>
    </row>
    <row r="926" spans="1:26" x14ac:dyDescent="0.25">
      <c r="A926" s="135" t="s">
        <v>76</v>
      </c>
      <c r="B926" s="130">
        <f>base!AA97</f>
        <v>17</v>
      </c>
      <c r="C926" s="130">
        <f>base!AB97</f>
        <v>15</v>
      </c>
      <c r="D926" s="130">
        <f>base!AC97</f>
        <v>10</v>
      </c>
      <c r="E926" s="130">
        <f>base!AD97</f>
        <v>13</v>
      </c>
      <c r="F926" s="130">
        <f>base!AE97</f>
        <v>6</v>
      </c>
      <c r="V926" s="112">
        <v>925</v>
      </c>
      <c r="W926" s="135" t="s">
        <v>1</v>
      </c>
      <c r="X926" s="135">
        <v>4</v>
      </c>
      <c r="Y926" s="112" t="s">
        <v>331</v>
      </c>
      <c r="Z926" s="112">
        <v>1</v>
      </c>
    </row>
    <row r="927" spans="1:26" x14ac:dyDescent="0.25">
      <c r="A927" s="135" t="s">
        <v>76</v>
      </c>
      <c r="B927" s="130">
        <f>base!AA98</f>
        <v>7</v>
      </c>
      <c r="C927" s="130">
        <f>base!AB98</f>
        <v>13</v>
      </c>
      <c r="D927" s="130">
        <f>base!AC98</f>
        <v>10</v>
      </c>
      <c r="E927" s="130">
        <f>base!AD98</f>
        <v>15</v>
      </c>
      <c r="F927" s="130">
        <f>base!AE98</f>
        <v>6</v>
      </c>
      <c r="V927" s="112">
        <v>926</v>
      </c>
      <c r="W927" s="135" t="s">
        <v>1</v>
      </c>
      <c r="X927" s="135">
        <v>4</v>
      </c>
      <c r="Y927" s="112" t="s">
        <v>331</v>
      </c>
      <c r="Z927" s="112">
        <v>1</v>
      </c>
    </row>
    <row r="928" spans="1:26" x14ac:dyDescent="0.25">
      <c r="A928" s="135" t="s">
        <v>76</v>
      </c>
      <c r="B928" s="130">
        <f>base!AA99</f>
        <v>6</v>
      </c>
      <c r="C928" s="130">
        <f>base!AB99</f>
        <v>13</v>
      </c>
      <c r="D928" s="130">
        <f>base!AC99</f>
        <v>15</v>
      </c>
      <c r="E928" s="130">
        <f>base!AD99</f>
        <v>10</v>
      </c>
      <c r="F928" s="130">
        <f>base!AE99</f>
        <v>17</v>
      </c>
      <c r="V928" s="112">
        <v>927</v>
      </c>
      <c r="W928" s="135" t="s">
        <v>1</v>
      </c>
      <c r="X928" s="135">
        <v>4</v>
      </c>
      <c r="Y928" s="112" t="s">
        <v>331</v>
      </c>
      <c r="Z928" s="112">
        <v>1</v>
      </c>
    </row>
    <row r="929" spans="1:26" x14ac:dyDescent="0.25">
      <c r="A929" s="135" t="s">
        <v>76</v>
      </c>
      <c r="B929" s="130">
        <f>base!AA100</f>
        <v>13</v>
      </c>
      <c r="C929" s="130">
        <f>base!AB100</f>
        <v>17</v>
      </c>
      <c r="D929" s="130">
        <f>base!AC100</f>
        <v>4</v>
      </c>
      <c r="E929" s="130">
        <f>base!AD100</f>
        <v>3</v>
      </c>
      <c r="F929" s="130">
        <f>base!AE100</f>
        <v>6</v>
      </c>
      <c r="V929" s="112">
        <v>928</v>
      </c>
      <c r="W929" s="135" t="s">
        <v>1</v>
      </c>
      <c r="X929" s="135">
        <v>4</v>
      </c>
      <c r="Y929" s="112" t="s">
        <v>331</v>
      </c>
      <c r="Z929" s="112">
        <v>1</v>
      </c>
    </row>
    <row r="930" spans="1:26" x14ac:dyDescent="0.25">
      <c r="A930" s="135" t="s">
        <v>76</v>
      </c>
      <c r="B930" s="130">
        <f>base!AA101</f>
        <v>6</v>
      </c>
      <c r="C930" s="130">
        <f>base!AB101</f>
        <v>13</v>
      </c>
      <c r="D930" s="130">
        <f>base!AC101</f>
        <v>17</v>
      </c>
      <c r="E930" s="130">
        <f>base!AD101</f>
        <v>6</v>
      </c>
      <c r="F930" s="130">
        <f>base!AE101</f>
        <v>15</v>
      </c>
      <c r="V930" s="112">
        <v>929</v>
      </c>
      <c r="W930" s="135" t="s">
        <v>1</v>
      </c>
      <c r="X930" s="135">
        <v>4</v>
      </c>
      <c r="Y930" s="112" t="s">
        <v>331</v>
      </c>
      <c r="Z930" s="112">
        <v>1</v>
      </c>
    </row>
    <row r="931" spans="1:26" x14ac:dyDescent="0.25">
      <c r="A931" s="135" t="s">
        <v>76</v>
      </c>
      <c r="B931" s="130">
        <f>base!AA102</f>
        <v>10</v>
      </c>
      <c r="C931" s="130">
        <f>base!AB102</f>
        <v>6</v>
      </c>
      <c r="D931" s="130">
        <f>base!AC102</f>
        <v>7</v>
      </c>
      <c r="E931" s="130">
        <f>base!AD102</f>
        <v>13</v>
      </c>
      <c r="F931" s="130">
        <f>base!AE102</f>
        <v>3</v>
      </c>
      <c r="V931" s="112">
        <v>930</v>
      </c>
      <c r="W931" s="135" t="s">
        <v>1</v>
      </c>
      <c r="X931" s="135">
        <v>4</v>
      </c>
      <c r="Y931" s="112" t="s">
        <v>331</v>
      </c>
      <c r="Z931" s="112">
        <v>1</v>
      </c>
    </row>
    <row r="932" spans="1:26" x14ac:dyDescent="0.25">
      <c r="A932" s="135" t="s">
        <v>76</v>
      </c>
      <c r="B932" s="130">
        <f>base!AA103</f>
        <v>17</v>
      </c>
      <c r="C932" s="130">
        <f>base!AB103</f>
        <v>10</v>
      </c>
      <c r="D932" s="130">
        <f>base!AC103</f>
        <v>6</v>
      </c>
      <c r="E932" s="130">
        <f>base!AD103</f>
        <v>13</v>
      </c>
      <c r="F932" s="130">
        <f>base!AE103</f>
        <v>4</v>
      </c>
      <c r="V932" s="112">
        <v>931</v>
      </c>
      <c r="W932" s="135" t="s">
        <v>1</v>
      </c>
      <c r="X932" s="135">
        <v>4</v>
      </c>
      <c r="Y932" s="112" t="s">
        <v>331</v>
      </c>
      <c r="Z932" s="112">
        <v>1</v>
      </c>
    </row>
    <row r="933" spans="1:26" x14ac:dyDescent="0.25">
      <c r="A933" s="135" t="s">
        <v>76</v>
      </c>
      <c r="B933" s="130">
        <f>base!AA104</f>
        <v>17</v>
      </c>
      <c r="C933" s="130">
        <f>base!AB104</f>
        <v>11</v>
      </c>
      <c r="D933" s="130">
        <f>base!AC104</f>
        <v>13</v>
      </c>
      <c r="E933" s="130">
        <f>base!AD104</f>
        <v>15</v>
      </c>
      <c r="F933" s="130">
        <f>base!AE104</f>
        <v>6</v>
      </c>
      <c r="V933" s="112">
        <v>932</v>
      </c>
      <c r="W933" s="135" t="s">
        <v>1</v>
      </c>
      <c r="X933" s="135">
        <v>4</v>
      </c>
      <c r="Y933" s="112" t="s">
        <v>331</v>
      </c>
      <c r="Z933" s="112">
        <v>1</v>
      </c>
    </row>
    <row r="934" spans="1:26" x14ac:dyDescent="0.25">
      <c r="A934" s="135" t="s">
        <v>76</v>
      </c>
      <c r="B934" s="130">
        <f>base!AA105</f>
        <v>10</v>
      </c>
      <c r="C934" s="130">
        <f>base!AB105</f>
        <v>7</v>
      </c>
      <c r="D934" s="130">
        <f>base!AC105</f>
        <v>13</v>
      </c>
      <c r="E934" s="130">
        <f>base!AD105</f>
        <v>15</v>
      </c>
      <c r="F934" s="130">
        <f>base!AE105</f>
        <v>4</v>
      </c>
      <c r="V934" s="112">
        <v>933</v>
      </c>
      <c r="W934" s="135" t="s">
        <v>1</v>
      </c>
      <c r="X934" s="135">
        <v>4</v>
      </c>
      <c r="Y934" s="112" t="s">
        <v>331</v>
      </c>
      <c r="Z934" s="112">
        <v>1</v>
      </c>
    </row>
    <row r="935" spans="1:26" x14ac:dyDescent="0.25">
      <c r="A935" s="135" t="s">
        <v>76</v>
      </c>
      <c r="B935" s="130">
        <f>base!AA106</f>
        <v>6</v>
      </c>
      <c r="C935" s="130">
        <f>base!AB106</f>
        <v>10</v>
      </c>
      <c r="D935" s="130">
        <f>base!AC106</f>
        <v>13</v>
      </c>
      <c r="E935" s="130">
        <f>base!AD106</f>
        <v>15</v>
      </c>
      <c r="F935" s="130">
        <f>base!AE106</f>
        <v>6</v>
      </c>
      <c r="V935" s="112">
        <v>934</v>
      </c>
      <c r="W935" s="135" t="s">
        <v>1</v>
      </c>
      <c r="X935" s="135">
        <v>4</v>
      </c>
      <c r="Y935" s="112" t="s">
        <v>331</v>
      </c>
      <c r="Z935" s="112">
        <v>1</v>
      </c>
    </row>
    <row r="936" spans="1:26" x14ac:dyDescent="0.25">
      <c r="A936" s="135" t="s">
        <v>76</v>
      </c>
      <c r="B936" s="130">
        <f>base!AA107</f>
        <v>10</v>
      </c>
      <c r="C936" s="130">
        <f>base!AB107</f>
        <v>17</v>
      </c>
      <c r="D936" s="130">
        <f>base!AC107</f>
        <v>13</v>
      </c>
      <c r="E936" s="130">
        <f>base!AD107</f>
        <v>12</v>
      </c>
      <c r="F936" s="130">
        <f>base!AE107</f>
        <v>4</v>
      </c>
      <c r="V936" s="112">
        <v>935</v>
      </c>
      <c r="W936" s="135" t="s">
        <v>1</v>
      </c>
      <c r="X936" s="135">
        <v>4</v>
      </c>
      <c r="Y936" s="112" t="s">
        <v>331</v>
      </c>
      <c r="Z936" s="112">
        <v>1</v>
      </c>
    </row>
    <row r="937" spans="1:26" x14ac:dyDescent="0.25">
      <c r="A937" s="135" t="s">
        <v>76</v>
      </c>
      <c r="B937" s="130">
        <f>base!AA108</f>
        <v>10</v>
      </c>
      <c r="C937" s="130">
        <f>base!AB108</f>
        <v>17</v>
      </c>
      <c r="D937" s="130">
        <f>base!AC108</f>
        <v>4</v>
      </c>
      <c r="E937" s="130">
        <f>base!AD108</f>
        <v>15</v>
      </c>
      <c r="F937" s="130">
        <f>base!AE108</f>
        <v>1</v>
      </c>
      <c r="V937" s="112">
        <v>936</v>
      </c>
      <c r="W937" s="135" t="s">
        <v>1</v>
      </c>
      <c r="X937" s="135">
        <v>4</v>
      </c>
      <c r="Y937" s="112" t="s">
        <v>331</v>
      </c>
      <c r="Z937" s="112">
        <v>1</v>
      </c>
    </row>
    <row r="938" spans="1:26" x14ac:dyDescent="0.25">
      <c r="A938" s="135" t="s">
        <v>76</v>
      </c>
      <c r="B938" s="130">
        <f>base!AA109</f>
        <v>7</v>
      </c>
      <c r="C938" s="130">
        <f>base!AB109</f>
        <v>13</v>
      </c>
      <c r="D938" s="130">
        <f>base!AC109</f>
        <v>6</v>
      </c>
      <c r="E938" s="130">
        <f>base!AD109</f>
        <v>10</v>
      </c>
      <c r="F938" s="130">
        <f>base!AE109</f>
        <v>15</v>
      </c>
      <c r="V938" s="112">
        <v>937</v>
      </c>
      <c r="W938" s="135" t="s">
        <v>1</v>
      </c>
      <c r="X938" s="135">
        <v>4</v>
      </c>
      <c r="Y938" s="112" t="s">
        <v>331</v>
      </c>
      <c r="Z938" s="112">
        <v>1</v>
      </c>
    </row>
    <row r="939" spans="1:26" x14ac:dyDescent="0.25">
      <c r="A939" s="135" t="s">
        <v>76</v>
      </c>
      <c r="B939" s="130">
        <f>base!AA110</f>
        <v>7</v>
      </c>
      <c r="C939" s="130">
        <f>base!AB110</f>
        <v>3</v>
      </c>
      <c r="D939" s="130">
        <f>base!AC110</f>
        <v>13</v>
      </c>
      <c r="E939" s="130">
        <f>base!AD110</f>
        <v>6</v>
      </c>
      <c r="F939" s="130">
        <f>base!AE110</f>
        <v>10</v>
      </c>
      <c r="V939" s="112">
        <v>938</v>
      </c>
      <c r="W939" s="135" t="s">
        <v>1</v>
      </c>
      <c r="X939" s="135">
        <v>4</v>
      </c>
      <c r="Y939" s="112" t="s">
        <v>331</v>
      </c>
      <c r="Z939" s="112">
        <v>1</v>
      </c>
    </row>
    <row r="940" spans="1:26" x14ac:dyDescent="0.25">
      <c r="A940" s="135" t="s">
        <v>76</v>
      </c>
      <c r="B940" s="130">
        <f>base!AA111</f>
        <v>10</v>
      </c>
      <c r="C940" s="130">
        <f>base!AB111</f>
        <v>17</v>
      </c>
      <c r="D940" s="130">
        <f>base!AC111</f>
        <v>6</v>
      </c>
      <c r="E940" s="130">
        <f>base!AD111</f>
        <v>13</v>
      </c>
      <c r="F940" s="130">
        <f>base!AE111</f>
        <v>15</v>
      </c>
      <c r="V940" s="112">
        <v>939</v>
      </c>
      <c r="W940" s="135" t="s">
        <v>1</v>
      </c>
      <c r="X940" s="135">
        <v>4</v>
      </c>
      <c r="Y940" s="112" t="s">
        <v>331</v>
      </c>
      <c r="Z940" s="112">
        <v>1</v>
      </c>
    </row>
    <row r="941" spans="1:26" x14ac:dyDescent="0.25">
      <c r="A941" s="135" t="s">
        <v>76</v>
      </c>
      <c r="B941" s="130">
        <f>base!AA112</f>
        <v>10</v>
      </c>
      <c r="C941" s="130">
        <f>base!AB112</f>
        <v>17</v>
      </c>
      <c r="D941" s="130">
        <f>base!AC112</f>
        <v>13</v>
      </c>
      <c r="E941" s="130">
        <f>base!AD112</f>
        <v>7</v>
      </c>
      <c r="F941" s="130">
        <f>base!AE112</f>
        <v>15</v>
      </c>
      <c r="V941" s="112">
        <v>940</v>
      </c>
      <c r="W941" s="135" t="s">
        <v>1</v>
      </c>
      <c r="X941" s="135">
        <v>4</v>
      </c>
      <c r="Y941" s="112" t="s">
        <v>331</v>
      </c>
      <c r="Z941" s="112">
        <v>1</v>
      </c>
    </row>
    <row r="942" spans="1:26" x14ac:dyDescent="0.25">
      <c r="A942" s="135" t="s">
        <v>76</v>
      </c>
      <c r="B942" s="130">
        <f>base!AA113</f>
        <v>2</v>
      </c>
      <c r="C942" s="130">
        <f>base!AB113</f>
        <v>7</v>
      </c>
      <c r="D942" s="130">
        <f>base!AC113</f>
        <v>13</v>
      </c>
      <c r="E942" s="130">
        <f>base!AD113</f>
        <v>10</v>
      </c>
      <c r="F942" s="130">
        <f>base!AE113</f>
        <v>6</v>
      </c>
      <c r="V942" s="112">
        <v>941</v>
      </c>
      <c r="W942" s="135" t="s">
        <v>1</v>
      </c>
      <c r="X942" s="135">
        <v>4</v>
      </c>
      <c r="Y942" s="112" t="s">
        <v>331</v>
      </c>
      <c r="Z942" s="112">
        <v>1</v>
      </c>
    </row>
    <row r="943" spans="1:26" x14ac:dyDescent="0.25">
      <c r="A943" s="135" t="s">
        <v>76</v>
      </c>
      <c r="B943" s="130">
        <f>base!AA114</f>
        <v>17</v>
      </c>
      <c r="C943" s="130">
        <f>base!AB114</f>
        <v>7</v>
      </c>
      <c r="D943" s="130">
        <f>base!AC114</f>
        <v>6</v>
      </c>
      <c r="E943" s="130">
        <f>base!AD114</f>
        <v>13</v>
      </c>
      <c r="F943" s="130">
        <f>base!AE114</f>
        <v>15</v>
      </c>
      <c r="V943" s="112">
        <v>942</v>
      </c>
      <c r="W943" s="135" t="s">
        <v>1</v>
      </c>
      <c r="X943" s="135">
        <v>4</v>
      </c>
      <c r="Y943" s="112" t="s">
        <v>331</v>
      </c>
      <c r="Z943" s="112">
        <v>1</v>
      </c>
    </row>
    <row r="944" spans="1:26" x14ac:dyDescent="0.25">
      <c r="A944" s="135" t="s">
        <v>76</v>
      </c>
      <c r="B944" s="130">
        <f>base!AA115</f>
        <v>10</v>
      </c>
      <c r="C944" s="130">
        <f>base!AB115</f>
        <v>13</v>
      </c>
      <c r="D944" s="130">
        <f>base!AC115</f>
        <v>17</v>
      </c>
      <c r="E944" s="130">
        <f>base!AD115</f>
        <v>6</v>
      </c>
      <c r="F944" s="130">
        <f>base!AE115</f>
        <v>3</v>
      </c>
      <c r="V944" s="112">
        <v>943</v>
      </c>
      <c r="W944" s="135" t="s">
        <v>1</v>
      </c>
      <c r="X944" s="135">
        <v>4</v>
      </c>
      <c r="Y944" s="112" t="s">
        <v>331</v>
      </c>
      <c r="Z944" s="112">
        <v>1</v>
      </c>
    </row>
    <row r="945" spans="1:26" x14ac:dyDescent="0.25">
      <c r="A945" s="135" t="s">
        <v>76</v>
      </c>
      <c r="B945" s="130">
        <f>base!AA116</f>
        <v>17</v>
      </c>
      <c r="C945" s="130">
        <f>base!AB116</f>
        <v>10</v>
      </c>
      <c r="D945" s="130">
        <f>base!AC116</f>
        <v>6</v>
      </c>
      <c r="E945" s="130">
        <f>base!AD116</f>
        <v>13</v>
      </c>
      <c r="F945" s="130">
        <f>base!AE116</f>
        <v>3</v>
      </c>
      <c r="V945" s="112">
        <v>944</v>
      </c>
      <c r="W945" s="135" t="s">
        <v>1</v>
      </c>
      <c r="X945" s="135">
        <v>4</v>
      </c>
      <c r="Y945" s="112" t="s">
        <v>331</v>
      </c>
      <c r="Z945" s="112">
        <v>1</v>
      </c>
    </row>
    <row r="946" spans="1:26" x14ac:dyDescent="0.25">
      <c r="A946" s="135" t="s">
        <v>76</v>
      </c>
      <c r="B946" s="130">
        <f>base!AA117</f>
        <v>13</v>
      </c>
      <c r="C946" s="130">
        <f>base!AB117</f>
        <v>7</v>
      </c>
      <c r="D946" s="130">
        <f>base!AC117</f>
        <v>6</v>
      </c>
      <c r="E946" s="130">
        <f>base!AD117</f>
        <v>3</v>
      </c>
      <c r="F946" s="130">
        <f>base!AE117</f>
        <v>4</v>
      </c>
      <c r="V946" s="112">
        <v>945</v>
      </c>
      <c r="W946" s="135" t="s">
        <v>1</v>
      </c>
      <c r="X946" s="135">
        <v>4</v>
      </c>
      <c r="Y946" s="112" t="s">
        <v>331</v>
      </c>
      <c r="Z946" s="112">
        <v>1</v>
      </c>
    </row>
    <row r="947" spans="1:26" x14ac:dyDescent="0.25">
      <c r="A947" s="135" t="s">
        <v>76</v>
      </c>
      <c r="B947" s="130">
        <f>base!AA118</f>
        <v>17</v>
      </c>
      <c r="C947" s="130">
        <f>base!AB118</f>
        <v>6</v>
      </c>
      <c r="D947" s="130">
        <f>base!AC118</f>
        <v>13</v>
      </c>
      <c r="E947" s="130">
        <f>base!AD118</f>
        <v>10</v>
      </c>
      <c r="F947" s="130">
        <f>base!AE118</f>
        <v>15</v>
      </c>
      <c r="V947" s="112">
        <v>946</v>
      </c>
      <c r="W947" s="135" t="s">
        <v>1</v>
      </c>
      <c r="X947" s="135">
        <v>4</v>
      </c>
      <c r="Y947" s="112" t="s">
        <v>331</v>
      </c>
      <c r="Z947" s="112">
        <v>1</v>
      </c>
    </row>
    <row r="948" spans="1:26" x14ac:dyDescent="0.25">
      <c r="A948" s="135" t="s">
        <v>76</v>
      </c>
      <c r="B948" s="130">
        <f>base!AA119</f>
        <v>10</v>
      </c>
      <c r="C948" s="130">
        <f>base!AB119</f>
        <v>17</v>
      </c>
      <c r="D948" s="130">
        <f>base!AC119</f>
        <v>13</v>
      </c>
      <c r="E948" s="130">
        <f>base!AD119</f>
        <v>6</v>
      </c>
      <c r="F948" s="130">
        <f>base!AE119</f>
        <v>3</v>
      </c>
      <c r="V948" s="112">
        <v>947</v>
      </c>
      <c r="W948" s="135" t="s">
        <v>1</v>
      </c>
      <c r="X948" s="135">
        <v>4</v>
      </c>
      <c r="Y948" s="112" t="s">
        <v>331</v>
      </c>
      <c r="Z948" s="112">
        <v>1</v>
      </c>
    </row>
    <row r="949" spans="1:26" x14ac:dyDescent="0.25">
      <c r="A949" s="135" t="s">
        <v>76</v>
      </c>
      <c r="B949" s="130">
        <f>base!AA120</f>
        <v>10</v>
      </c>
      <c r="C949" s="130">
        <f>base!AB120</f>
        <v>13</v>
      </c>
      <c r="D949" s="130">
        <f>base!AC120</f>
        <v>17</v>
      </c>
      <c r="E949" s="130">
        <f>base!AD120</f>
        <v>6</v>
      </c>
      <c r="F949" s="130">
        <f>base!AE120</f>
        <v>4</v>
      </c>
      <c r="V949" s="112">
        <v>948</v>
      </c>
      <c r="W949" s="135" t="s">
        <v>1</v>
      </c>
      <c r="X949" s="135">
        <v>4</v>
      </c>
      <c r="Y949" s="112" t="s">
        <v>331</v>
      </c>
      <c r="Z949" s="112">
        <v>1</v>
      </c>
    </row>
    <row r="950" spans="1:26" x14ac:dyDescent="0.25">
      <c r="A950" s="135" t="s">
        <v>76</v>
      </c>
      <c r="B950" s="130">
        <f>base!AB71</f>
        <v>15</v>
      </c>
      <c r="C950" s="130">
        <f>base!AC71</f>
        <v>18</v>
      </c>
      <c r="D950" s="130">
        <f>base!AD71</f>
        <v>10</v>
      </c>
      <c r="E950" s="130">
        <f>base!AE71</f>
        <v>17</v>
      </c>
      <c r="F950" s="130">
        <f>base!AF71</f>
        <v>12</v>
      </c>
      <c r="V950" s="112">
        <v>949</v>
      </c>
      <c r="W950" s="135" t="s">
        <v>1</v>
      </c>
      <c r="X950" s="135">
        <v>4</v>
      </c>
      <c r="Y950" s="112" t="s">
        <v>331</v>
      </c>
      <c r="Z950" s="112">
        <v>1</v>
      </c>
    </row>
    <row r="951" spans="1:26" x14ac:dyDescent="0.25">
      <c r="A951" s="135" t="s">
        <v>76</v>
      </c>
      <c r="B951" s="130">
        <f>base!AB72</f>
        <v>13</v>
      </c>
      <c r="C951" s="130">
        <f>base!AC72</f>
        <v>16</v>
      </c>
      <c r="D951" s="130">
        <f>base!AD72</f>
        <v>15</v>
      </c>
      <c r="E951" s="130">
        <f>base!AE72</f>
        <v>12</v>
      </c>
      <c r="F951" s="130">
        <f>base!AF72</f>
        <v>17</v>
      </c>
      <c r="V951" s="112">
        <v>950</v>
      </c>
      <c r="W951" s="135" t="s">
        <v>1</v>
      </c>
      <c r="X951" s="135">
        <v>4</v>
      </c>
      <c r="Y951" s="112" t="s">
        <v>331</v>
      </c>
      <c r="Z951" s="112">
        <v>1</v>
      </c>
    </row>
    <row r="952" spans="1:26" x14ac:dyDescent="0.25">
      <c r="A952" s="135" t="s">
        <v>76</v>
      </c>
      <c r="B952" s="130">
        <f>base!AB73</f>
        <v>16</v>
      </c>
      <c r="C952" s="130">
        <f>base!AC73</f>
        <v>1</v>
      </c>
      <c r="D952" s="130">
        <f>base!AD73</f>
        <v>13</v>
      </c>
      <c r="E952" s="130">
        <f>base!AE73</f>
        <v>15</v>
      </c>
      <c r="F952" s="130">
        <f>base!AF73</f>
        <v>4</v>
      </c>
      <c r="V952" s="112">
        <v>951</v>
      </c>
      <c r="W952" s="135" t="s">
        <v>1</v>
      </c>
      <c r="X952" s="135">
        <v>4</v>
      </c>
      <c r="Y952" s="112" t="s">
        <v>331</v>
      </c>
      <c r="Z952" s="112">
        <v>1</v>
      </c>
    </row>
    <row r="953" spans="1:26" x14ac:dyDescent="0.25">
      <c r="A953" s="135" t="s">
        <v>76</v>
      </c>
      <c r="B953" s="130">
        <f>base!AB74</f>
        <v>11</v>
      </c>
      <c r="C953" s="130">
        <f>base!AC74</f>
        <v>12</v>
      </c>
      <c r="D953" s="130">
        <f>base!AD74</f>
        <v>6</v>
      </c>
      <c r="E953" s="130">
        <f>base!AE74</f>
        <v>15</v>
      </c>
      <c r="F953" s="130">
        <f>base!AF74</f>
        <v>3</v>
      </c>
      <c r="V953" s="112">
        <v>952</v>
      </c>
      <c r="W953" s="135" t="s">
        <v>1</v>
      </c>
      <c r="X953" s="135">
        <v>4</v>
      </c>
      <c r="Y953" s="112" t="s">
        <v>331</v>
      </c>
      <c r="Z953" s="112">
        <v>1</v>
      </c>
    </row>
    <row r="954" spans="1:26" x14ac:dyDescent="0.25">
      <c r="A954" s="135" t="s">
        <v>76</v>
      </c>
      <c r="B954" s="130">
        <f>base!AB75</f>
        <v>12</v>
      </c>
      <c r="C954" s="130">
        <f>base!AC75</f>
        <v>14</v>
      </c>
      <c r="D954" s="130">
        <f>base!AD75</f>
        <v>15</v>
      </c>
      <c r="E954" s="130">
        <f>base!AE75</f>
        <v>10</v>
      </c>
      <c r="F954" s="130">
        <f>base!AF75</f>
        <v>11</v>
      </c>
      <c r="V954" s="112">
        <v>953</v>
      </c>
      <c r="W954" s="135" t="s">
        <v>1</v>
      </c>
      <c r="X954" s="135">
        <v>4</v>
      </c>
      <c r="Y954" s="112" t="s">
        <v>331</v>
      </c>
      <c r="Z954" s="112">
        <v>1</v>
      </c>
    </row>
    <row r="955" spans="1:26" x14ac:dyDescent="0.25">
      <c r="A955" s="135" t="s">
        <v>76</v>
      </c>
      <c r="B955" s="130">
        <f>base!AB76</f>
        <v>13</v>
      </c>
      <c r="C955" s="130">
        <f>base!AC76</f>
        <v>16</v>
      </c>
      <c r="D955" s="130">
        <f>base!AD76</f>
        <v>15</v>
      </c>
      <c r="E955" s="130">
        <f>base!AE76</f>
        <v>12</v>
      </c>
      <c r="F955" s="130">
        <f>base!AF76</f>
        <v>17</v>
      </c>
      <c r="V955" s="112">
        <v>954</v>
      </c>
      <c r="W955" s="135" t="s">
        <v>1</v>
      </c>
      <c r="X955" s="135">
        <v>4</v>
      </c>
      <c r="Y955" s="112" t="s">
        <v>331</v>
      </c>
      <c r="Z955" s="112">
        <v>1</v>
      </c>
    </row>
    <row r="956" spans="1:26" x14ac:dyDescent="0.25">
      <c r="A956" s="135" t="s">
        <v>76</v>
      </c>
      <c r="B956" s="130">
        <f>base!AB77</f>
        <v>12</v>
      </c>
      <c r="C956" s="130">
        <f>base!AC77</f>
        <v>15</v>
      </c>
      <c r="D956" s="130">
        <f>base!AD77</f>
        <v>13</v>
      </c>
      <c r="E956" s="130">
        <f>base!AE77</f>
        <v>11</v>
      </c>
      <c r="F956" s="130">
        <f>base!AF77</f>
        <v>18</v>
      </c>
      <c r="V956" s="112">
        <v>955</v>
      </c>
      <c r="W956" s="135" t="s">
        <v>1</v>
      </c>
      <c r="X956" s="135">
        <v>4</v>
      </c>
      <c r="Y956" s="112" t="s">
        <v>331</v>
      </c>
      <c r="Z956" s="112">
        <v>1</v>
      </c>
    </row>
    <row r="957" spans="1:26" x14ac:dyDescent="0.25">
      <c r="A957" s="135" t="s">
        <v>76</v>
      </c>
      <c r="B957" s="130">
        <f>base!AB78</f>
        <v>2</v>
      </c>
      <c r="C957" s="130">
        <f>base!AC78</f>
        <v>18</v>
      </c>
      <c r="D957" s="130">
        <f>base!AD78</f>
        <v>10</v>
      </c>
      <c r="E957" s="130">
        <f>base!AE78</f>
        <v>6</v>
      </c>
      <c r="F957" s="130">
        <f>base!AF78</f>
        <v>12</v>
      </c>
      <c r="V957" s="112">
        <v>956</v>
      </c>
      <c r="W957" s="135" t="s">
        <v>1</v>
      </c>
      <c r="X957" s="135">
        <v>4</v>
      </c>
      <c r="Y957" s="112" t="s">
        <v>331</v>
      </c>
      <c r="Z957" s="112">
        <v>1</v>
      </c>
    </row>
    <row r="958" spans="1:26" x14ac:dyDescent="0.25">
      <c r="A958" s="135" t="s">
        <v>76</v>
      </c>
      <c r="B958" s="130">
        <f>base!AB79</f>
        <v>10</v>
      </c>
      <c r="C958" s="130">
        <f>base!AC79</f>
        <v>2</v>
      </c>
      <c r="D958" s="130">
        <f>base!AD79</f>
        <v>12</v>
      </c>
      <c r="E958" s="130">
        <f>base!AE79</f>
        <v>18</v>
      </c>
      <c r="F958" s="130">
        <f>base!AF79</f>
        <v>5</v>
      </c>
      <c r="V958" s="112">
        <v>957</v>
      </c>
      <c r="W958" s="135" t="s">
        <v>1</v>
      </c>
      <c r="X958" s="135">
        <v>4</v>
      </c>
      <c r="Y958" s="112" t="s">
        <v>331</v>
      </c>
      <c r="Z958" s="112">
        <v>1</v>
      </c>
    </row>
    <row r="959" spans="1:26" x14ac:dyDescent="0.25">
      <c r="A959" s="135" t="s">
        <v>76</v>
      </c>
      <c r="B959" s="130">
        <f>base!AB80</f>
        <v>5</v>
      </c>
      <c r="C959" s="130">
        <f>base!AC80</f>
        <v>18</v>
      </c>
      <c r="D959" s="130">
        <f>base!AD80</f>
        <v>15</v>
      </c>
      <c r="E959" s="130">
        <f>base!AE80</f>
        <v>2</v>
      </c>
      <c r="F959" s="130">
        <f>base!AF80</f>
        <v>17</v>
      </c>
      <c r="V959" s="112">
        <v>958</v>
      </c>
      <c r="W959" s="135" t="s">
        <v>1</v>
      </c>
      <c r="X959" s="135">
        <v>4</v>
      </c>
      <c r="Y959" s="112" t="s">
        <v>331</v>
      </c>
      <c r="Z959" s="112">
        <v>1</v>
      </c>
    </row>
    <row r="960" spans="1:26" x14ac:dyDescent="0.25">
      <c r="A960" s="135" t="s">
        <v>76</v>
      </c>
      <c r="B960" s="130">
        <f>base!AB81</f>
        <v>10</v>
      </c>
      <c r="C960" s="130">
        <f>base!AC81</f>
        <v>13</v>
      </c>
      <c r="D960" s="130">
        <f>base!AD81</f>
        <v>6</v>
      </c>
      <c r="E960" s="130">
        <f>base!AE81</f>
        <v>4</v>
      </c>
      <c r="F960" s="130">
        <f>base!AF81</f>
        <v>15</v>
      </c>
      <c r="V960" s="112">
        <v>959</v>
      </c>
      <c r="W960" s="135" t="s">
        <v>1</v>
      </c>
      <c r="X960" s="135">
        <v>4</v>
      </c>
      <c r="Y960" s="112" t="s">
        <v>331</v>
      </c>
      <c r="Z960" s="112">
        <v>1</v>
      </c>
    </row>
    <row r="961" spans="1:26" x14ac:dyDescent="0.25">
      <c r="A961" s="135" t="s">
        <v>76</v>
      </c>
      <c r="B961" s="130">
        <f>base!AB82</f>
        <v>18</v>
      </c>
      <c r="C961" s="130">
        <f>base!AC82</f>
        <v>5</v>
      </c>
      <c r="D961" s="130">
        <f>base!AD82</f>
        <v>2</v>
      </c>
      <c r="E961" s="130">
        <f>base!AE82</f>
        <v>8</v>
      </c>
      <c r="F961" s="130">
        <f>base!AF82</f>
        <v>4</v>
      </c>
      <c r="V961" s="112">
        <v>960</v>
      </c>
      <c r="W961" s="135" t="s">
        <v>1</v>
      </c>
      <c r="X961" s="135">
        <v>4</v>
      </c>
      <c r="Y961" s="112" t="s">
        <v>331</v>
      </c>
      <c r="Z961" s="112">
        <v>1</v>
      </c>
    </row>
    <row r="962" spans="1:26" x14ac:dyDescent="0.25">
      <c r="A962" s="135" t="s">
        <v>76</v>
      </c>
      <c r="B962" s="130">
        <f>base!AB83</f>
        <v>5</v>
      </c>
      <c r="C962" s="130">
        <f>base!AC83</f>
        <v>2</v>
      </c>
      <c r="D962" s="130">
        <f>base!AD83</f>
        <v>6</v>
      </c>
      <c r="E962" s="130">
        <f>base!AE83</f>
        <v>18</v>
      </c>
      <c r="F962" s="130">
        <f>base!AF83</f>
        <v>10</v>
      </c>
      <c r="V962" s="112">
        <v>961</v>
      </c>
      <c r="W962" s="135" t="s">
        <v>1</v>
      </c>
      <c r="X962" s="135">
        <v>4</v>
      </c>
      <c r="Y962" s="112" t="s">
        <v>331</v>
      </c>
      <c r="Z962" s="112">
        <v>1</v>
      </c>
    </row>
    <row r="963" spans="1:26" x14ac:dyDescent="0.25">
      <c r="A963" s="135" t="s">
        <v>76</v>
      </c>
      <c r="B963" s="130">
        <f>base!AB84</f>
        <v>5</v>
      </c>
      <c r="C963" s="130">
        <f>base!AC84</f>
        <v>2</v>
      </c>
      <c r="D963" s="130">
        <f>base!AD84</f>
        <v>18</v>
      </c>
      <c r="E963" s="130">
        <f>base!AE84</f>
        <v>6</v>
      </c>
      <c r="F963" s="130">
        <f>base!AF84</f>
        <v>10</v>
      </c>
      <c r="V963" s="112">
        <v>962</v>
      </c>
      <c r="W963" s="135" t="s">
        <v>1</v>
      </c>
      <c r="X963" s="135">
        <v>4</v>
      </c>
      <c r="Y963" s="112" t="s">
        <v>331</v>
      </c>
      <c r="Z963" s="112">
        <v>1</v>
      </c>
    </row>
    <row r="964" spans="1:26" x14ac:dyDescent="0.25">
      <c r="A964" s="135" t="s">
        <v>76</v>
      </c>
      <c r="B964" s="130">
        <f>base!AB85</f>
        <v>10</v>
      </c>
      <c r="C964" s="130">
        <f>base!AC85</f>
        <v>13</v>
      </c>
      <c r="D964" s="130">
        <f>base!AD85</f>
        <v>6</v>
      </c>
      <c r="E964" s="130">
        <f>base!AE85</f>
        <v>15</v>
      </c>
      <c r="F964" s="130">
        <f>base!AF85</f>
        <v>3</v>
      </c>
      <c r="V964" s="112">
        <v>963</v>
      </c>
      <c r="W964" s="135" t="s">
        <v>1</v>
      </c>
      <c r="X964" s="135">
        <v>4</v>
      </c>
      <c r="Y964" s="112" t="s">
        <v>331</v>
      </c>
      <c r="Z964" s="112">
        <v>1</v>
      </c>
    </row>
    <row r="965" spans="1:26" x14ac:dyDescent="0.25">
      <c r="A965" s="135" t="s">
        <v>76</v>
      </c>
      <c r="B965" s="130">
        <f>base!AB86</f>
        <v>13</v>
      </c>
      <c r="C965" s="130">
        <f>base!AC86</f>
        <v>10</v>
      </c>
      <c r="D965" s="130">
        <f>base!AD86</f>
        <v>15</v>
      </c>
      <c r="E965" s="130">
        <f>base!AE86</f>
        <v>6</v>
      </c>
      <c r="F965" s="130">
        <f>base!AF86</f>
        <v>5</v>
      </c>
      <c r="V965" s="112">
        <v>964</v>
      </c>
      <c r="W965" s="135" t="s">
        <v>1</v>
      </c>
      <c r="X965" s="135">
        <v>4</v>
      </c>
      <c r="Y965" s="112" t="s">
        <v>331</v>
      </c>
      <c r="Z965" s="112">
        <v>1</v>
      </c>
    </row>
    <row r="966" spans="1:26" x14ac:dyDescent="0.25">
      <c r="A966" s="135" t="s">
        <v>76</v>
      </c>
      <c r="B966" s="130">
        <f>base!AB87</f>
        <v>8</v>
      </c>
      <c r="C966" s="130">
        <f>base!AC87</f>
        <v>12</v>
      </c>
      <c r="D966" s="130">
        <f>base!AD87</f>
        <v>16</v>
      </c>
      <c r="E966" s="130">
        <f>base!AE87</f>
        <v>2</v>
      </c>
      <c r="F966" s="130">
        <f>base!AF87</f>
        <v>9</v>
      </c>
      <c r="V966" s="112">
        <v>965</v>
      </c>
      <c r="W966" s="135" t="s">
        <v>1</v>
      </c>
      <c r="X966" s="135">
        <v>4</v>
      </c>
      <c r="Y966" s="112" t="s">
        <v>331</v>
      </c>
      <c r="Z966" s="112">
        <v>1</v>
      </c>
    </row>
    <row r="967" spans="1:26" x14ac:dyDescent="0.25">
      <c r="A967" s="135" t="s">
        <v>76</v>
      </c>
      <c r="B967" s="130">
        <f>base!AB88</f>
        <v>10</v>
      </c>
      <c r="C967" s="130">
        <f>base!AC88</f>
        <v>7</v>
      </c>
      <c r="D967" s="130">
        <f>base!AD88</f>
        <v>1</v>
      </c>
      <c r="E967" s="130">
        <f>base!AE88</f>
        <v>3</v>
      </c>
      <c r="F967" s="130">
        <f>base!AF88</f>
        <v>13</v>
      </c>
      <c r="V967" s="112">
        <v>966</v>
      </c>
      <c r="W967" s="135" t="s">
        <v>1</v>
      </c>
      <c r="X967" s="135">
        <v>4</v>
      </c>
      <c r="Y967" s="112" t="s">
        <v>331</v>
      </c>
      <c r="Z967" s="112">
        <v>1</v>
      </c>
    </row>
    <row r="968" spans="1:26" x14ac:dyDescent="0.25">
      <c r="A968" s="135" t="s">
        <v>76</v>
      </c>
      <c r="B968" s="130">
        <f>base!AB89</f>
        <v>13</v>
      </c>
      <c r="C968" s="130">
        <f>base!AC89</f>
        <v>6</v>
      </c>
      <c r="D968" s="130">
        <f>base!AD89</f>
        <v>15</v>
      </c>
      <c r="E968" s="130">
        <f>base!AE89</f>
        <v>10</v>
      </c>
      <c r="F968" s="130">
        <f>base!AF89</f>
        <v>3</v>
      </c>
      <c r="V968" s="112">
        <v>967</v>
      </c>
      <c r="W968" s="135" t="s">
        <v>1</v>
      </c>
      <c r="X968" s="135">
        <v>4</v>
      </c>
      <c r="Y968" s="112" t="s">
        <v>331</v>
      </c>
      <c r="Z968" s="112">
        <v>1</v>
      </c>
    </row>
    <row r="969" spans="1:26" x14ac:dyDescent="0.25">
      <c r="A969" s="135" t="s">
        <v>76</v>
      </c>
      <c r="B969" s="130">
        <f>base!AB90</f>
        <v>13</v>
      </c>
      <c r="C969" s="130">
        <f>base!AC90</f>
        <v>10</v>
      </c>
      <c r="D969" s="130">
        <f>base!AD90</f>
        <v>6</v>
      </c>
      <c r="E969" s="130">
        <f>base!AE90</f>
        <v>3</v>
      </c>
      <c r="F969" s="130">
        <f>base!AF90</f>
        <v>15</v>
      </c>
      <c r="V969" s="112">
        <v>968</v>
      </c>
      <c r="W969" s="135" t="s">
        <v>1</v>
      </c>
      <c r="X969" s="135">
        <v>4</v>
      </c>
      <c r="Y969" s="112" t="s">
        <v>331</v>
      </c>
      <c r="Z969" s="112">
        <v>1</v>
      </c>
    </row>
    <row r="970" spans="1:26" x14ac:dyDescent="0.25">
      <c r="A970" s="135" t="s">
        <v>76</v>
      </c>
      <c r="B970" s="130">
        <f>base!AB91</f>
        <v>13</v>
      </c>
      <c r="C970" s="130">
        <f>base!AC91</f>
        <v>9</v>
      </c>
      <c r="D970" s="130">
        <f>base!AD91</f>
        <v>3</v>
      </c>
      <c r="E970" s="130">
        <f>base!AE91</f>
        <v>6</v>
      </c>
      <c r="F970" s="130">
        <f>base!AF91</f>
        <v>15</v>
      </c>
      <c r="V970" s="112">
        <v>969</v>
      </c>
      <c r="W970" s="135" t="s">
        <v>1</v>
      </c>
      <c r="X970" s="135">
        <v>4</v>
      </c>
      <c r="Y970" s="112" t="s">
        <v>331</v>
      </c>
      <c r="Z970" s="112">
        <v>1</v>
      </c>
    </row>
    <row r="971" spans="1:26" x14ac:dyDescent="0.25">
      <c r="A971" s="135" t="s">
        <v>76</v>
      </c>
      <c r="B971" s="130">
        <f>base!AB92</f>
        <v>13</v>
      </c>
      <c r="C971" s="130">
        <f>base!AC92</f>
        <v>7</v>
      </c>
      <c r="D971" s="130">
        <f>base!AD92</f>
        <v>10</v>
      </c>
      <c r="E971" s="130">
        <f>base!AE92</f>
        <v>3</v>
      </c>
      <c r="F971" s="130">
        <f>base!AF92</f>
        <v>15</v>
      </c>
      <c r="V971" s="112">
        <v>970</v>
      </c>
      <c r="W971" s="135" t="s">
        <v>1</v>
      </c>
      <c r="X971" s="135">
        <v>4</v>
      </c>
      <c r="Y971" s="112" t="s">
        <v>331</v>
      </c>
      <c r="Z971" s="112">
        <v>1</v>
      </c>
    </row>
    <row r="972" spans="1:26" x14ac:dyDescent="0.25">
      <c r="A972" s="135" t="s">
        <v>76</v>
      </c>
      <c r="B972" s="130">
        <f>base!AB93</f>
        <v>17</v>
      </c>
      <c r="C972" s="130">
        <f>base!AC93</f>
        <v>13</v>
      </c>
      <c r="D972" s="130">
        <f>base!AD93</f>
        <v>6</v>
      </c>
      <c r="E972" s="130">
        <f>base!AE93</f>
        <v>15</v>
      </c>
      <c r="F972" s="130">
        <f>base!AF93</f>
        <v>3</v>
      </c>
      <c r="V972" s="112">
        <v>971</v>
      </c>
      <c r="W972" s="135" t="s">
        <v>1</v>
      </c>
      <c r="X972" s="135">
        <v>4</v>
      </c>
      <c r="Y972" s="112" t="s">
        <v>331</v>
      </c>
      <c r="Z972" s="112">
        <v>1</v>
      </c>
    </row>
    <row r="973" spans="1:26" x14ac:dyDescent="0.25">
      <c r="A973" s="135" t="s">
        <v>76</v>
      </c>
      <c r="B973" s="130">
        <f>base!AB94</f>
        <v>13</v>
      </c>
      <c r="C973" s="130">
        <f>base!AC94</f>
        <v>17</v>
      </c>
      <c r="D973" s="130">
        <f>base!AD94</f>
        <v>3</v>
      </c>
      <c r="E973" s="130">
        <f>base!AE94</f>
        <v>6</v>
      </c>
      <c r="F973" s="130">
        <f>base!AF94</f>
        <v>15</v>
      </c>
      <c r="V973" s="112">
        <v>972</v>
      </c>
      <c r="W973" s="135" t="s">
        <v>1</v>
      </c>
      <c r="X973" s="135">
        <v>4</v>
      </c>
      <c r="Y973" s="112" t="s">
        <v>331</v>
      </c>
      <c r="Z973" s="112">
        <v>1</v>
      </c>
    </row>
    <row r="974" spans="1:26" x14ac:dyDescent="0.25">
      <c r="A974" s="135" t="s">
        <v>76</v>
      </c>
      <c r="B974" s="130">
        <f>base!AB95</f>
        <v>17</v>
      </c>
      <c r="C974" s="130">
        <f>base!AC95</f>
        <v>10</v>
      </c>
      <c r="D974" s="130">
        <f>base!AD95</f>
        <v>6</v>
      </c>
      <c r="E974" s="130">
        <f>base!AE95</f>
        <v>1</v>
      </c>
      <c r="F974" s="130">
        <f>base!AF95</f>
        <v>14</v>
      </c>
      <c r="V974" s="112">
        <v>973</v>
      </c>
      <c r="W974" s="135" t="s">
        <v>1</v>
      </c>
      <c r="X974" s="135">
        <v>4</v>
      </c>
      <c r="Y974" s="112" t="s">
        <v>331</v>
      </c>
      <c r="Z974" s="112">
        <v>1</v>
      </c>
    </row>
    <row r="975" spans="1:26" x14ac:dyDescent="0.25">
      <c r="A975" s="135" t="s">
        <v>76</v>
      </c>
      <c r="B975" s="130">
        <f>base!AB96</f>
        <v>13</v>
      </c>
      <c r="C975" s="130">
        <f>base!AC96</f>
        <v>7</v>
      </c>
      <c r="D975" s="130">
        <f>base!AD96</f>
        <v>6</v>
      </c>
      <c r="E975" s="130">
        <f>base!AE96</f>
        <v>3</v>
      </c>
      <c r="F975" s="130">
        <f>base!AF96</f>
        <v>15</v>
      </c>
      <c r="V975" s="112">
        <v>974</v>
      </c>
      <c r="W975" s="135" t="s">
        <v>1</v>
      </c>
      <c r="X975" s="135">
        <v>4</v>
      </c>
      <c r="Y975" s="112" t="s">
        <v>331</v>
      </c>
      <c r="Z975" s="112">
        <v>1</v>
      </c>
    </row>
    <row r="976" spans="1:26" x14ac:dyDescent="0.25">
      <c r="A976" s="135" t="s">
        <v>76</v>
      </c>
      <c r="B976" s="130">
        <f>base!AB97</f>
        <v>15</v>
      </c>
      <c r="C976" s="130">
        <f>base!AC97</f>
        <v>10</v>
      </c>
      <c r="D976" s="130">
        <f>base!AD97</f>
        <v>13</v>
      </c>
      <c r="E976" s="130">
        <f>base!AE97</f>
        <v>6</v>
      </c>
      <c r="F976" s="130">
        <f>base!AF97</f>
        <v>12</v>
      </c>
      <c r="V976" s="112">
        <v>975</v>
      </c>
      <c r="W976" s="135" t="s">
        <v>1</v>
      </c>
      <c r="X976" s="135">
        <v>4</v>
      </c>
      <c r="Y976" s="112" t="s">
        <v>331</v>
      </c>
      <c r="Z976" s="112">
        <v>1</v>
      </c>
    </row>
    <row r="977" spans="1:26" x14ac:dyDescent="0.25">
      <c r="A977" s="135" t="s">
        <v>76</v>
      </c>
      <c r="B977" s="130">
        <f>base!AB98</f>
        <v>13</v>
      </c>
      <c r="C977" s="130">
        <f>base!AC98</f>
        <v>10</v>
      </c>
      <c r="D977" s="130">
        <f>base!AD98</f>
        <v>15</v>
      </c>
      <c r="E977" s="130">
        <f>base!AE98</f>
        <v>6</v>
      </c>
      <c r="F977" s="130">
        <f>base!AF98</f>
        <v>3</v>
      </c>
      <c r="V977" s="112">
        <v>976</v>
      </c>
      <c r="W977" s="135" t="s">
        <v>1</v>
      </c>
      <c r="X977" s="135">
        <v>4</v>
      </c>
      <c r="Y977" s="112" t="s">
        <v>331</v>
      </c>
      <c r="Z977" s="112">
        <v>1</v>
      </c>
    </row>
    <row r="978" spans="1:26" x14ac:dyDescent="0.25">
      <c r="A978" s="135" t="s">
        <v>76</v>
      </c>
      <c r="B978" s="130">
        <f>base!AB99</f>
        <v>13</v>
      </c>
      <c r="C978" s="130">
        <f>base!AC99</f>
        <v>15</v>
      </c>
      <c r="D978" s="130">
        <f>base!AD99</f>
        <v>10</v>
      </c>
      <c r="E978" s="130">
        <f>base!AE99</f>
        <v>17</v>
      </c>
      <c r="F978" s="130">
        <f>base!AF99</f>
        <v>1</v>
      </c>
      <c r="V978" s="112">
        <v>977</v>
      </c>
      <c r="W978" s="135" t="s">
        <v>1</v>
      </c>
      <c r="X978" s="135">
        <v>4</v>
      </c>
      <c r="Y978" s="112" t="s">
        <v>331</v>
      </c>
      <c r="Z978" s="112">
        <v>1</v>
      </c>
    </row>
    <row r="979" spans="1:26" x14ac:dyDescent="0.25">
      <c r="A979" s="135" t="s">
        <v>76</v>
      </c>
      <c r="B979" s="130">
        <f>base!AB100</f>
        <v>17</v>
      </c>
      <c r="C979" s="130">
        <f>base!AC100</f>
        <v>4</v>
      </c>
      <c r="D979" s="130">
        <f>base!AD100</f>
        <v>3</v>
      </c>
      <c r="E979" s="130">
        <f>base!AE100</f>
        <v>6</v>
      </c>
      <c r="F979" s="130">
        <f>base!AF100</f>
        <v>18</v>
      </c>
      <c r="V979" s="112">
        <v>978</v>
      </c>
      <c r="W979" s="135" t="s">
        <v>1</v>
      </c>
      <c r="X979" s="135">
        <v>4</v>
      </c>
      <c r="Y979" s="112" t="s">
        <v>331</v>
      </c>
      <c r="Z979" s="112">
        <v>1</v>
      </c>
    </row>
    <row r="980" spans="1:26" x14ac:dyDescent="0.25">
      <c r="A980" s="135" t="s">
        <v>76</v>
      </c>
      <c r="B980" s="130">
        <f>base!AB101</f>
        <v>13</v>
      </c>
      <c r="C980" s="130">
        <f>base!AC101</f>
        <v>17</v>
      </c>
      <c r="D980" s="130">
        <f>base!AD101</f>
        <v>6</v>
      </c>
      <c r="E980" s="130">
        <f>base!AE101</f>
        <v>15</v>
      </c>
      <c r="F980" s="130">
        <f>base!AF101</f>
        <v>3</v>
      </c>
      <c r="V980" s="112">
        <v>979</v>
      </c>
      <c r="W980" s="135" t="s">
        <v>1</v>
      </c>
      <c r="X980" s="135">
        <v>4</v>
      </c>
      <c r="Y980" s="112" t="s">
        <v>331</v>
      </c>
      <c r="Z980" s="112">
        <v>1</v>
      </c>
    </row>
    <row r="981" spans="1:26" x14ac:dyDescent="0.25">
      <c r="A981" s="135" t="s">
        <v>76</v>
      </c>
      <c r="B981" s="130">
        <f>base!AB102</f>
        <v>6</v>
      </c>
      <c r="C981" s="130">
        <f>base!AC102</f>
        <v>7</v>
      </c>
      <c r="D981" s="130">
        <f>base!AD102</f>
        <v>13</v>
      </c>
      <c r="E981" s="130">
        <f>base!AE102</f>
        <v>3</v>
      </c>
      <c r="F981" s="130">
        <f>base!AF102</f>
        <v>15</v>
      </c>
      <c r="V981" s="112">
        <v>980</v>
      </c>
      <c r="W981" s="135" t="s">
        <v>1</v>
      </c>
      <c r="X981" s="135">
        <v>4</v>
      </c>
      <c r="Y981" s="112" t="s">
        <v>331</v>
      </c>
      <c r="Z981" s="112">
        <v>1</v>
      </c>
    </row>
    <row r="982" spans="1:26" x14ac:dyDescent="0.25">
      <c r="A982" s="135" t="s">
        <v>76</v>
      </c>
      <c r="B982" s="130">
        <f>base!AB103</f>
        <v>10</v>
      </c>
      <c r="C982" s="130">
        <f>base!AC103</f>
        <v>6</v>
      </c>
      <c r="D982" s="130">
        <f>base!AD103</f>
        <v>13</v>
      </c>
      <c r="E982" s="130">
        <f>base!AE103</f>
        <v>4</v>
      </c>
      <c r="F982" s="130">
        <f>base!AF103</f>
        <v>15</v>
      </c>
      <c r="V982" s="112">
        <v>981</v>
      </c>
      <c r="W982" s="135" t="s">
        <v>1</v>
      </c>
      <c r="X982" s="135">
        <v>4</v>
      </c>
      <c r="Y982" s="112" t="s">
        <v>331</v>
      </c>
      <c r="Z982" s="112">
        <v>1</v>
      </c>
    </row>
    <row r="983" spans="1:26" x14ac:dyDescent="0.25">
      <c r="A983" s="135" t="s">
        <v>76</v>
      </c>
      <c r="B983" s="130">
        <f>base!AB104</f>
        <v>11</v>
      </c>
      <c r="C983" s="130">
        <f>base!AC104</f>
        <v>13</v>
      </c>
      <c r="D983" s="130">
        <f>base!AD104</f>
        <v>15</v>
      </c>
      <c r="E983" s="130">
        <f>base!AE104</f>
        <v>6</v>
      </c>
      <c r="F983" s="130">
        <f>base!AF104</f>
        <v>3</v>
      </c>
      <c r="V983" s="112">
        <v>982</v>
      </c>
      <c r="W983" s="135" t="s">
        <v>1</v>
      </c>
      <c r="X983" s="135">
        <v>4</v>
      </c>
      <c r="Y983" s="112" t="s">
        <v>331</v>
      </c>
      <c r="Z983" s="112">
        <v>1</v>
      </c>
    </row>
    <row r="984" spans="1:26" x14ac:dyDescent="0.25">
      <c r="A984" s="135" t="s">
        <v>76</v>
      </c>
      <c r="B984" s="130">
        <f>base!AB105</f>
        <v>7</v>
      </c>
      <c r="C984" s="130">
        <f>base!AC105</f>
        <v>13</v>
      </c>
      <c r="D984" s="130">
        <f>base!AD105</f>
        <v>15</v>
      </c>
      <c r="E984" s="130">
        <f>base!AE105</f>
        <v>4</v>
      </c>
      <c r="F984" s="130">
        <f>base!AF105</f>
        <v>3</v>
      </c>
      <c r="V984" s="112">
        <v>983</v>
      </c>
      <c r="W984" s="135" t="s">
        <v>1</v>
      </c>
      <c r="X984" s="135">
        <v>4</v>
      </c>
      <c r="Y984" s="112" t="s">
        <v>331</v>
      </c>
      <c r="Z984" s="112">
        <v>1</v>
      </c>
    </row>
    <row r="985" spans="1:26" x14ac:dyDescent="0.25">
      <c r="A985" s="135" t="s">
        <v>76</v>
      </c>
      <c r="B985" s="130">
        <f>base!AB106</f>
        <v>10</v>
      </c>
      <c r="C985" s="130">
        <f>base!AC106</f>
        <v>13</v>
      </c>
      <c r="D985" s="130">
        <f>base!AD106</f>
        <v>15</v>
      </c>
      <c r="E985" s="130">
        <f>base!AE106</f>
        <v>6</v>
      </c>
      <c r="F985" s="130">
        <f>base!AF106</f>
        <v>4</v>
      </c>
      <c r="V985" s="112">
        <v>984</v>
      </c>
      <c r="W985" s="135" t="s">
        <v>1</v>
      </c>
      <c r="X985" s="135">
        <v>4</v>
      </c>
      <c r="Y985" s="112" t="s">
        <v>331</v>
      </c>
      <c r="Z985" s="112">
        <v>1</v>
      </c>
    </row>
    <row r="986" spans="1:26" x14ac:dyDescent="0.25">
      <c r="A986" s="135" t="s">
        <v>76</v>
      </c>
      <c r="B986" s="130">
        <f>base!AB107</f>
        <v>17</v>
      </c>
      <c r="C986" s="130">
        <f>base!AC107</f>
        <v>13</v>
      </c>
      <c r="D986" s="130">
        <f>base!AD107</f>
        <v>12</v>
      </c>
      <c r="E986" s="130">
        <f>base!AE107</f>
        <v>4</v>
      </c>
      <c r="F986" s="130">
        <f>base!AF107</f>
        <v>3</v>
      </c>
      <c r="V986" s="112">
        <v>985</v>
      </c>
      <c r="W986" s="135" t="s">
        <v>1</v>
      </c>
      <c r="X986" s="135">
        <v>4</v>
      </c>
      <c r="Y986" s="112" t="s">
        <v>331</v>
      </c>
      <c r="Z986" s="112">
        <v>1</v>
      </c>
    </row>
    <row r="987" spans="1:26" x14ac:dyDescent="0.25">
      <c r="A987" s="135" t="s">
        <v>76</v>
      </c>
      <c r="B987" s="130">
        <f>base!AB108</f>
        <v>17</v>
      </c>
      <c r="C987" s="130">
        <f>base!AC108</f>
        <v>4</v>
      </c>
      <c r="D987" s="130">
        <f>base!AD108</f>
        <v>15</v>
      </c>
      <c r="E987" s="130">
        <f>base!AE108</f>
        <v>1</v>
      </c>
      <c r="F987" s="130">
        <f>base!AF108</f>
        <v>13</v>
      </c>
      <c r="V987" s="112">
        <v>986</v>
      </c>
      <c r="W987" s="135" t="s">
        <v>1</v>
      </c>
      <c r="X987" s="135">
        <v>4</v>
      </c>
      <c r="Y987" s="112" t="s">
        <v>331</v>
      </c>
      <c r="Z987" s="112">
        <v>1</v>
      </c>
    </row>
    <row r="988" spans="1:26" x14ac:dyDescent="0.25">
      <c r="A988" s="135" t="s">
        <v>76</v>
      </c>
      <c r="B988" s="130">
        <f>base!AB109</f>
        <v>13</v>
      </c>
      <c r="C988" s="130">
        <f>base!AC109</f>
        <v>6</v>
      </c>
      <c r="D988" s="130">
        <f>base!AD109</f>
        <v>10</v>
      </c>
      <c r="E988" s="130">
        <f>base!AE109</f>
        <v>15</v>
      </c>
      <c r="F988" s="130">
        <f>base!AF109</f>
        <v>3</v>
      </c>
      <c r="V988" s="112">
        <v>987</v>
      </c>
      <c r="W988" s="135" t="s">
        <v>1</v>
      </c>
      <c r="X988" s="135">
        <v>4</v>
      </c>
      <c r="Y988" s="112" t="s">
        <v>331</v>
      </c>
      <c r="Z988" s="112">
        <v>1</v>
      </c>
    </row>
    <row r="989" spans="1:26" x14ac:dyDescent="0.25">
      <c r="A989" s="135" t="s">
        <v>76</v>
      </c>
      <c r="B989" s="130">
        <f>base!AB110</f>
        <v>3</v>
      </c>
      <c r="C989" s="130">
        <f>base!AC110</f>
        <v>13</v>
      </c>
      <c r="D989" s="130">
        <f>base!AD110</f>
        <v>6</v>
      </c>
      <c r="E989" s="130">
        <f>base!AE110</f>
        <v>10</v>
      </c>
      <c r="F989" s="130">
        <f>base!AF110</f>
        <v>15</v>
      </c>
      <c r="V989" s="112">
        <v>988</v>
      </c>
      <c r="W989" s="135" t="s">
        <v>1</v>
      </c>
      <c r="X989" s="135">
        <v>4</v>
      </c>
      <c r="Y989" s="112" t="s">
        <v>331</v>
      </c>
      <c r="Z989" s="112">
        <v>1</v>
      </c>
    </row>
    <row r="990" spans="1:26" x14ac:dyDescent="0.25">
      <c r="A990" s="135" t="s">
        <v>76</v>
      </c>
      <c r="B990" s="130">
        <f>base!AB111</f>
        <v>17</v>
      </c>
      <c r="C990" s="130">
        <f>base!AC111</f>
        <v>6</v>
      </c>
      <c r="D990" s="130">
        <f>base!AD111</f>
        <v>13</v>
      </c>
      <c r="E990" s="130">
        <f>base!AE111</f>
        <v>15</v>
      </c>
      <c r="F990" s="130">
        <f>base!AF111</f>
        <v>3</v>
      </c>
      <c r="V990" s="112">
        <v>989</v>
      </c>
      <c r="W990" s="135" t="s">
        <v>1</v>
      </c>
      <c r="X990" s="135">
        <v>4</v>
      </c>
      <c r="Y990" s="112" t="s">
        <v>331</v>
      </c>
      <c r="Z990" s="112">
        <v>1</v>
      </c>
    </row>
    <row r="991" spans="1:26" x14ac:dyDescent="0.25">
      <c r="A991" s="135" t="s">
        <v>76</v>
      </c>
      <c r="B991" s="130">
        <f>base!AB112</f>
        <v>17</v>
      </c>
      <c r="C991" s="130">
        <f>base!AC112</f>
        <v>13</v>
      </c>
      <c r="D991" s="130">
        <f>base!AD112</f>
        <v>7</v>
      </c>
      <c r="E991" s="130">
        <f>base!AE112</f>
        <v>15</v>
      </c>
      <c r="F991" s="130">
        <f>base!AF112</f>
        <v>3</v>
      </c>
      <c r="V991" s="112">
        <v>990</v>
      </c>
      <c r="W991" s="135" t="s">
        <v>1</v>
      </c>
      <c r="X991" s="135">
        <v>4</v>
      </c>
      <c r="Y991" s="112" t="s">
        <v>331</v>
      </c>
      <c r="Z991" s="112">
        <v>1</v>
      </c>
    </row>
    <row r="992" spans="1:26" x14ac:dyDescent="0.25">
      <c r="A992" s="135" t="s">
        <v>76</v>
      </c>
      <c r="B992" s="130">
        <f>base!AB113</f>
        <v>7</v>
      </c>
      <c r="C992" s="130">
        <f>base!AC113</f>
        <v>13</v>
      </c>
      <c r="D992" s="130">
        <f>base!AD113</f>
        <v>10</v>
      </c>
      <c r="E992" s="130">
        <f>base!AE113</f>
        <v>6</v>
      </c>
      <c r="F992" s="130">
        <f>base!AF113</f>
        <v>3</v>
      </c>
      <c r="V992" s="112">
        <v>991</v>
      </c>
      <c r="W992" s="135" t="s">
        <v>1</v>
      </c>
      <c r="X992" s="135">
        <v>4</v>
      </c>
      <c r="Y992" s="112" t="s">
        <v>331</v>
      </c>
      <c r="Z992" s="112">
        <v>1</v>
      </c>
    </row>
    <row r="993" spans="1:26" x14ac:dyDescent="0.25">
      <c r="A993" s="135" t="s">
        <v>76</v>
      </c>
      <c r="B993" s="130">
        <f>base!AB114</f>
        <v>7</v>
      </c>
      <c r="C993" s="130">
        <f>base!AC114</f>
        <v>6</v>
      </c>
      <c r="D993" s="130">
        <f>base!AD114</f>
        <v>13</v>
      </c>
      <c r="E993" s="130">
        <f>base!AE114</f>
        <v>15</v>
      </c>
      <c r="F993" s="130">
        <f>base!AF114</f>
        <v>3</v>
      </c>
      <c r="V993" s="112">
        <v>992</v>
      </c>
      <c r="W993" s="135" t="s">
        <v>1</v>
      </c>
      <c r="X993" s="135">
        <v>4</v>
      </c>
      <c r="Y993" s="112" t="s">
        <v>331</v>
      </c>
      <c r="Z993" s="112">
        <v>1</v>
      </c>
    </row>
    <row r="994" spans="1:26" x14ac:dyDescent="0.25">
      <c r="A994" s="135" t="s">
        <v>76</v>
      </c>
      <c r="B994" s="130">
        <f>base!AB115</f>
        <v>13</v>
      </c>
      <c r="C994" s="130">
        <f>base!AC115</f>
        <v>17</v>
      </c>
      <c r="D994" s="130">
        <f>base!AD115</f>
        <v>6</v>
      </c>
      <c r="E994" s="130">
        <f>base!AE115</f>
        <v>3</v>
      </c>
      <c r="F994" s="130">
        <f>base!AF115</f>
        <v>15</v>
      </c>
      <c r="V994" s="112">
        <v>993</v>
      </c>
      <c r="W994" s="135" t="s">
        <v>1</v>
      </c>
      <c r="X994" s="135">
        <v>4</v>
      </c>
      <c r="Y994" s="112" t="s">
        <v>331</v>
      </c>
      <c r="Z994" s="112">
        <v>1</v>
      </c>
    </row>
    <row r="995" spans="1:26" x14ac:dyDescent="0.25">
      <c r="A995" s="135" t="s">
        <v>76</v>
      </c>
      <c r="B995" s="130">
        <f>base!AB116</f>
        <v>10</v>
      </c>
      <c r="C995" s="130">
        <f>base!AC116</f>
        <v>6</v>
      </c>
      <c r="D995" s="130">
        <f>base!AD116</f>
        <v>13</v>
      </c>
      <c r="E995" s="130">
        <f>base!AE116</f>
        <v>3</v>
      </c>
      <c r="F995" s="130">
        <f>base!AF116</f>
        <v>15</v>
      </c>
      <c r="V995" s="112">
        <v>994</v>
      </c>
      <c r="W995" s="135" t="s">
        <v>1</v>
      </c>
      <c r="X995" s="135">
        <v>4</v>
      </c>
      <c r="Y995" s="112" t="s">
        <v>331</v>
      </c>
      <c r="Z995" s="112">
        <v>1</v>
      </c>
    </row>
    <row r="996" spans="1:26" x14ac:dyDescent="0.25">
      <c r="A996" s="135" t="s">
        <v>76</v>
      </c>
      <c r="B996" s="130">
        <f>base!AB117</f>
        <v>7</v>
      </c>
      <c r="C996" s="130">
        <f>base!AC117</f>
        <v>6</v>
      </c>
      <c r="D996" s="130">
        <f>base!AD117</f>
        <v>3</v>
      </c>
      <c r="E996" s="130">
        <f>base!AE117</f>
        <v>4</v>
      </c>
      <c r="F996" s="130">
        <f>base!AF117</f>
        <v>10</v>
      </c>
      <c r="V996" s="112">
        <v>995</v>
      </c>
      <c r="W996" s="135" t="s">
        <v>1</v>
      </c>
      <c r="X996" s="135">
        <v>4</v>
      </c>
      <c r="Y996" s="112" t="s">
        <v>331</v>
      </c>
      <c r="Z996" s="112">
        <v>1</v>
      </c>
    </row>
    <row r="997" spans="1:26" x14ac:dyDescent="0.25">
      <c r="A997" s="135" t="s">
        <v>76</v>
      </c>
      <c r="B997" s="130">
        <f>base!AB118</f>
        <v>6</v>
      </c>
      <c r="C997" s="130">
        <f>base!AC118</f>
        <v>13</v>
      </c>
      <c r="D997" s="130">
        <f>base!AD118</f>
        <v>10</v>
      </c>
      <c r="E997" s="130">
        <f>base!AE118</f>
        <v>15</v>
      </c>
      <c r="F997" s="130">
        <f>base!AF118</f>
        <v>3</v>
      </c>
      <c r="V997" s="112">
        <v>996</v>
      </c>
      <c r="W997" s="135" t="s">
        <v>1</v>
      </c>
      <c r="X997" s="135">
        <v>4</v>
      </c>
      <c r="Y997" s="112" t="s">
        <v>331</v>
      </c>
      <c r="Z997" s="112">
        <v>1</v>
      </c>
    </row>
    <row r="998" spans="1:26" x14ac:dyDescent="0.25">
      <c r="A998" s="135" t="s">
        <v>76</v>
      </c>
      <c r="B998" s="130">
        <f>base!AB119</f>
        <v>17</v>
      </c>
      <c r="C998" s="130">
        <f>base!AC119</f>
        <v>13</v>
      </c>
      <c r="D998" s="130">
        <f>base!AD119</f>
        <v>6</v>
      </c>
      <c r="E998" s="130">
        <f>base!AE119</f>
        <v>3</v>
      </c>
      <c r="F998" s="130">
        <f>base!AF119</f>
        <v>15</v>
      </c>
      <c r="V998" s="112">
        <v>997</v>
      </c>
      <c r="W998" s="135" t="s">
        <v>1</v>
      </c>
      <c r="X998" s="135">
        <v>4</v>
      </c>
      <c r="Y998" s="112" t="s">
        <v>331</v>
      </c>
      <c r="Z998" s="112">
        <v>1</v>
      </c>
    </row>
    <row r="999" spans="1:26" x14ac:dyDescent="0.25">
      <c r="A999" s="135" t="s">
        <v>76</v>
      </c>
      <c r="B999" s="130">
        <f>base!AB120</f>
        <v>13</v>
      </c>
      <c r="C999" s="130">
        <f>base!AC120</f>
        <v>17</v>
      </c>
      <c r="D999" s="130">
        <f>base!AD120</f>
        <v>6</v>
      </c>
      <c r="E999" s="130">
        <f>base!AE120</f>
        <v>4</v>
      </c>
      <c r="F999" s="130">
        <f>base!AF120</f>
        <v>3</v>
      </c>
      <c r="V999" s="112">
        <v>998</v>
      </c>
      <c r="W999" s="135" t="s">
        <v>1</v>
      </c>
      <c r="X999" s="135">
        <v>4</v>
      </c>
      <c r="Y999" s="112" t="s">
        <v>331</v>
      </c>
      <c r="Z999" s="112">
        <v>1</v>
      </c>
    </row>
    <row r="1000" spans="1:26" x14ac:dyDescent="0.25">
      <c r="A1000" s="135" t="s">
        <v>76</v>
      </c>
      <c r="B1000" s="130">
        <f>base!AC71</f>
        <v>18</v>
      </c>
      <c r="C1000" s="130">
        <f>base!AD71</f>
        <v>10</v>
      </c>
      <c r="D1000" s="130">
        <f>base!AE71</f>
        <v>17</v>
      </c>
      <c r="E1000" s="130">
        <f>base!AF71</f>
        <v>12</v>
      </c>
      <c r="F1000" s="130">
        <f>base!AG71</f>
        <v>2</v>
      </c>
      <c r="V1000" s="112">
        <v>999</v>
      </c>
      <c r="W1000" s="135" t="s">
        <v>1</v>
      </c>
      <c r="X1000" s="135">
        <v>4</v>
      </c>
      <c r="Y1000" s="112" t="s">
        <v>331</v>
      </c>
      <c r="Z1000" s="112">
        <v>1</v>
      </c>
    </row>
    <row r="1001" spans="1:26" x14ac:dyDescent="0.25">
      <c r="A1001" s="135" t="s">
        <v>76</v>
      </c>
      <c r="B1001" s="130">
        <f>base!AC72</f>
        <v>16</v>
      </c>
      <c r="C1001" s="130">
        <f>base!AD72</f>
        <v>15</v>
      </c>
      <c r="D1001" s="130">
        <f>base!AE72</f>
        <v>12</v>
      </c>
      <c r="E1001" s="130">
        <f>base!AF72</f>
        <v>17</v>
      </c>
      <c r="F1001" s="130">
        <f>base!AG72</f>
        <v>5</v>
      </c>
      <c r="V1001" s="112">
        <v>1000</v>
      </c>
      <c r="W1001" s="135" t="s">
        <v>1</v>
      </c>
      <c r="X1001" s="135">
        <v>4</v>
      </c>
      <c r="Y1001" s="112" t="s">
        <v>331</v>
      </c>
      <c r="Z1001" s="112">
        <v>1</v>
      </c>
    </row>
    <row r="1002" spans="1:26" x14ac:dyDescent="0.25">
      <c r="A1002" s="135" t="s">
        <v>76</v>
      </c>
      <c r="B1002" s="130">
        <f>base!AC73</f>
        <v>1</v>
      </c>
      <c r="C1002" s="130">
        <f>base!AD73</f>
        <v>13</v>
      </c>
      <c r="D1002" s="130">
        <f>base!AE73</f>
        <v>15</v>
      </c>
      <c r="E1002" s="130">
        <f>base!AF73</f>
        <v>4</v>
      </c>
      <c r="F1002" s="130">
        <f>base!AG73</f>
        <v>10</v>
      </c>
      <c r="V1002" s="112">
        <v>1001</v>
      </c>
      <c r="W1002" s="135" t="s">
        <v>1</v>
      </c>
      <c r="X1002" s="135">
        <v>4</v>
      </c>
      <c r="Y1002" s="112" t="s">
        <v>331</v>
      </c>
      <c r="Z1002" s="112">
        <v>1</v>
      </c>
    </row>
    <row r="1003" spans="1:26" x14ac:dyDescent="0.25">
      <c r="A1003" s="135" t="s">
        <v>76</v>
      </c>
      <c r="B1003" s="130">
        <f>base!AC74</f>
        <v>12</v>
      </c>
      <c r="C1003" s="130">
        <f>base!AD74</f>
        <v>6</v>
      </c>
      <c r="D1003" s="130">
        <f>base!AE74</f>
        <v>15</v>
      </c>
      <c r="E1003" s="130">
        <f>base!AF74</f>
        <v>3</v>
      </c>
      <c r="F1003" s="130">
        <f>base!AG74</f>
        <v>10</v>
      </c>
      <c r="V1003" s="112">
        <v>1002</v>
      </c>
      <c r="W1003" s="135" t="s">
        <v>1</v>
      </c>
      <c r="X1003" s="135">
        <v>4</v>
      </c>
      <c r="Y1003" s="112" t="s">
        <v>331</v>
      </c>
      <c r="Z1003" s="112">
        <v>1</v>
      </c>
    </row>
    <row r="1004" spans="1:26" x14ac:dyDescent="0.25">
      <c r="A1004" s="135" t="s">
        <v>76</v>
      </c>
      <c r="B1004" s="130">
        <f>base!AC75</f>
        <v>14</v>
      </c>
      <c r="C1004" s="130">
        <f>base!AD75</f>
        <v>15</v>
      </c>
      <c r="D1004" s="130">
        <f>base!AE75</f>
        <v>10</v>
      </c>
      <c r="E1004" s="130">
        <f>base!AF75</f>
        <v>11</v>
      </c>
      <c r="F1004" s="130">
        <f>base!AG75</f>
        <v>3</v>
      </c>
      <c r="V1004" s="112">
        <v>1003</v>
      </c>
      <c r="W1004" s="135" t="s">
        <v>1</v>
      </c>
      <c r="X1004" s="135">
        <v>4</v>
      </c>
      <c r="Y1004" s="112" t="s">
        <v>331</v>
      </c>
      <c r="Z1004" s="112">
        <v>1</v>
      </c>
    </row>
    <row r="1005" spans="1:26" x14ac:dyDescent="0.25">
      <c r="A1005" s="135" t="s">
        <v>76</v>
      </c>
      <c r="B1005" s="130">
        <f>base!AC76</f>
        <v>16</v>
      </c>
      <c r="C1005" s="130">
        <f>base!AD76</f>
        <v>15</v>
      </c>
      <c r="D1005" s="130">
        <f>base!AE76</f>
        <v>12</v>
      </c>
      <c r="E1005" s="130">
        <f>base!AF76</f>
        <v>17</v>
      </c>
      <c r="F1005" s="130">
        <f>base!AG76</f>
        <v>5</v>
      </c>
      <c r="V1005" s="112">
        <v>1004</v>
      </c>
      <c r="W1005" s="135" t="s">
        <v>1</v>
      </c>
      <c r="X1005" s="135">
        <v>4</v>
      </c>
      <c r="Y1005" s="112" t="s">
        <v>331</v>
      </c>
      <c r="Z1005" s="112">
        <v>1</v>
      </c>
    </row>
    <row r="1006" spans="1:26" x14ac:dyDescent="0.25">
      <c r="A1006" s="135" t="s">
        <v>76</v>
      </c>
      <c r="B1006" s="130">
        <f>base!AC77</f>
        <v>15</v>
      </c>
      <c r="C1006" s="130">
        <f>base!AD77</f>
        <v>13</v>
      </c>
      <c r="D1006" s="130">
        <f>base!AE77</f>
        <v>11</v>
      </c>
      <c r="E1006" s="130">
        <f>base!AF77</f>
        <v>18</v>
      </c>
      <c r="F1006" s="130">
        <f>base!AG77</f>
        <v>2</v>
      </c>
      <c r="V1006" s="112">
        <v>1005</v>
      </c>
      <c r="W1006" s="135" t="s">
        <v>1</v>
      </c>
      <c r="X1006" s="135">
        <v>4</v>
      </c>
      <c r="Y1006" s="112" t="s">
        <v>331</v>
      </c>
      <c r="Z1006" s="112">
        <v>1</v>
      </c>
    </row>
    <row r="1007" spans="1:26" x14ac:dyDescent="0.25">
      <c r="A1007" s="135" t="s">
        <v>76</v>
      </c>
      <c r="B1007" s="130">
        <f>base!AC78</f>
        <v>18</v>
      </c>
      <c r="C1007" s="130">
        <f>base!AD78</f>
        <v>10</v>
      </c>
      <c r="D1007" s="130">
        <f>base!AE78</f>
        <v>6</v>
      </c>
      <c r="E1007" s="130">
        <f>base!AF78</f>
        <v>12</v>
      </c>
      <c r="F1007" s="130">
        <f>base!AG78</f>
        <v>3</v>
      </c>
      <c r="V1007" s="112">
        <v>1006</v>
      </c>
      <c r="W1007" s="135" t="s">
        <v>1</v>
      </c>
      <c r="X1007" s="135">
        <v>4</v>
      </c>
      <c r="Y1007" s="112" t="s">
        <v>331</v>
      </c>
      <c r="Z1007" s="112">
        <v>1</v>
      </c>
    </row>
    <row r="1008" spans="1:26" x14ac:dyDescent="0.25">
      <c r="A1008" s="135" t="s">
        <v>76</v>
      </c>
      <c r="B1008" s="130">
        <f>base!AC79</f>
        <v>2</v>
      </c>
      <c r="C1008" s="130">
        <f>base!AD79</f>
        <v>12</v>
      </c>
      <c r="D1008" s="130">
        <f>base!AE79</f>
        <v>18</v>
      </c>
      <c r="E1008" s="130">
        <f>base!AF79</f>
        <v>5</v>
      </c>
      <c r="F1008" s="130">
        <f>base!AG79</f>
        <v>6</v>
      </c>
      <c r="V1008" s="112">
        <v>1007</v>
      </c>
      <c r="W1008" s="135" t="s">
        <v>1</v>
      </c>
      <c r="X1008" s="135">
        <v>4</v>
      </c>
      <c r="Y1008" s="112" t="s">
        <v>331</v>
      </c>
      <c r="Z1008" s="112">
        <v>1</v>
      </c>
    </row>
    <row r="1009" spans="1:26" x14ac:dyDescent="0.25">
      <c r="A1009" s="135" t="s">
        <v>76</v>
      </c>
      <c r="B1009" s="130">
        <f>base!AC80</f>
        <v>18</v>
      </c>
      <c r="C1009" s="130">
        <f>base!AD80</f>
        <v>15</v>
      </c>
      <c r="D1009" s="130">
        <f>base!AE80</f>
        <v>2</v>
      </c>
      <c r="E1009" s="130">
        <f>base!AF80</f>
        <v>17</v>
      </c>
      <c r="F1009" s="130">
        <f>base!AG80</f>
        <v>4</v>
      </c>
      <c r="V1009" s="112">
        <v>1008</v>
      </c>
      <c r="W1009" s="135" t="s">
        <v>1</v>
      </c>
      <c r="X1009" s="135">
        <v>4</v>
      </c>
      <c r="Y1009" s="112" t="s">
        <v>331</v>
      </c>
      <c r="Z1009" s="112">
        <v>1</v>
      </c>
    </row>
    <row r="1010" spans="1:26" x14ac:dyDescent="0.25">
      <c r="A1010" s="135" t="s">
        <v>76</v>
      </c>
      <c r="B1010" s="130">
        <f>base!AC81</f>
        <v>13</v>
      </c>
      <c r="C1010" s="130">
        <f>base!AD81</f>
        <v>6</v>
      </c>
      <c r="D1010" s="130">
        <f>base!AE81</f>
        <v>4</v>
      </c>
      <c r="E1010" s="130">
        <f>base!AF81</f>
        <v>15</v>
      </c>
      <c r="F1010" s="130">
        <f>base!AG81</f>
        <v>3</v>
      </c>
      <c r="V1010" s="112">
        <v>1009</v>
      </c>
      <c r="W1010" s="135" t="s">
        <v>1</v>
      </c>
      <c r="X1010" s="135">
        <v>4</v>
      </c>
      <c r="Y1010" s="112" t="s">
        <v>331</v>
      </c>
      <c r="Z1010" s="112">
        <v>1</v>
      </c>
    </row>
    <row r="1011" spans="1:26" x14ac:dyDescent="0.25">
      <c r="A1011" s="135" t="s">
        <v>76</v>
      </c>
      <c r="B1011" s="130">
        <f>base!AC82</f>
        <v>5</v>
      </c>
      <c r="C1011" s="130">
        <f>base!AD82</f>
        <v>2</v>
      </c>
      <c r="D1011" s="130">
        <f>base!AE82</f>
        <v>8</v>
      </c>
      <c r="E1011" s="130">
        <f>base!AF82</f>
        <v>4</v>
      </c>
      <c r="F1011" s="130">
        <f>base!AG82</f>
        <v>10</v>
      </c>
      <c r="V1011" s="112">
        <v>1010</v>
      </c>
      <c r="W1011" s="135" t="s">
        <v>1</v>
      </c>
      <c r="X1011" s="135">
        <v>4</v>
      </c>
      <c r="Y1011" s="112" t="s">
        <v>331</v>
      </c>
      <c r="Z1011" s="112">
        <v>1</v>
      </c>
    </row>
    <row r="1012" spans="1:26" x14ac:dyDescent="0.25">
      <c r="A1012" s="135" t="s">
        <v>76</v>
      </c>
      <c r="B1012" s="130">
        <f>base!AC83</f>
        <v>2</v>
      </c>
      <c r="C1012" s="130">
        <f>base!AD83</f>
        <v>6</v>
      </c>
      <c r="D1012" s="130">
        <f>base!AE83</f>
        <v>18</v>
      </c>
      <c r="E1012" s="130">
        <f>base!AF83</f>
        <v>10</v>
      </c>
      <c r="F1012" s="130">
        <f>base!AG83</f>
        <v>12</v>
      </c>
      <c r="V1012" s="112">
        <v>1011</v>
      </c>
      <c r="W1012" s="135" t="s">
        <v>1</v>
      </c>
      <c r="X1012" s="135">
        <v>4</v>
      </c>
      <c r="Y1012" s="112" t="s">
        <v>331</v>
      </c>
      <c r="Z1012" s="112">
        <v>1</v>
      </c>
    </row>
    <row r="1013" spans="1:26" x14ac:dyDescent="0.25">
      <c r="A1013" s="135" t="s">
        <v>76</v>
      </c>
      <c r="B1013" s="130">
        <f>base!AC84</f>
        <v>2</v>
      </c>
      <c r="C1013" s="130">
        <f>base!AD84</f>
        <v>18</v>
      </c>
      <c r="D1013" s="130">
        <f>base!AE84</f>
        <v>6</v>
      </c>
      <c r="E1013" s="130">
        <f>base!AF84</f>
        <v>10</v>
      </c>
      <c r="F1013" s="130">
        <f>base!AG84</f>
        <v>12</v>
      </c>
      <c r="V1013" s="112">
        <v>1012</v>
      </c>
      <c r="W1013" s="135" t="s">
        <v>1</v>
      </c>
      <c r="X1013" s="135">
        <v>4</v>
      </c>
      <c r="Y1013" s="112" t="s">
        <v>331</v>
      </c>
      <c r="Z1013" s="112">
        <v>1</v>
      </c>
    </row>
    <row r="1014" spans="1:26" x14ac:dyDescent="0.25">
      <c r="A1014" s="135" t="s">
        <v>76</v>
      </c>
      <c r="B1014" s="130">
        <f>base!AC85</f>
        <v>13</v>
      </c>
      <c r="C1014" s="130">
        <f>base!AD85</f>
        <v>6</v>
      </c>
      <c r="D1014" s="130">
        <f>base!AE85</f>
        <v>15</v>
      </c>
      <c r="E1014" s="130">
        <f>base!AF85</f>
        <v>3</v>
      </c>
      <c r="F1014" s="130">
        <f>base!AG85</f>
        <v>4</v>
      </c>
      <c r="V1014" s="112">
        <v>1013</v>
      </c>
      <c r="W1014" s="135" t="s">
        <v>1</v>
      </c>
      <c r="X1014" s="135">
        <v>4</v>
      </c>
      <c r="Y1014" s="112" t="s">
        <v>331</v>
      </c>
      <c r="Z1014" s="112">
        <v>1</v>
      </c>
    </row>
    <row r="1015" spans="1:26" x14ac:dyDescent="0.25">
      <c r="A1015" s="135" t="s">
        <v>76</v>
      </c>
      <c r="B1015" s="130">
        <f>base!AC86</f>
        <v>10</v>
      </c>
      <c r="C1015" s="130">
        <f>base!AD86</f>
        <v>15</v>
      </c>
      <c r="D1015" s="130">
        <f>base!AE86</f>
        <v>6</v>
      </c>
      <c r="E1015" s="130">
        <f>base!AF86</f>
        <v>5</v>
      </c>
      <c r="F1015" s="130">
        <f>base!AG86</f>
        <v>3</v>
      </c>
      <c r="V1015" s="112">
        <v>1014</v>
      </c>
      <c r="W1015" s="135" t="s">
        <v>1</v>
      </c>
      <c r="X1015" s="135">
        <v>4</v>
      </c>
      <c r="Y1015" s="112" t="s">
        <v>331</v>
      </c>
      <c r="Z1015" s="112">
        <v>1</v>
      </c>
    </row>
    <row r="1016" spans="1:26" x14ac:dyDescent="0.25">
      <c r="A1016" s="135" t="s">
        <v>76</v>
      </c>
      <c r="B1016" s="130">
        <f>base!AC87</f>
        <v>12</v>
      </c>
      <c r="C1016" s="130">
        <f>base!AD87</f>
        <v>16</v>
      </c>
      <c r="D1016" s="130">
        <f>base!AE87</f>
        <v>2</v>
      </c>
      <c r="E1016" s="130">
        <f>base!AF87</f>
        <v>9</v>
      </c>
      <c r="F1016" s="130">
        <f>base!AG87</f>
        <v>1</v>
      </c>
      <c r="V1016" s="112">
        <v>1015</v>
      </c>
      <c r="W1016" s="135" t="s">
        <v>1</v>
      </c>
      <c r="X1016" s="135">
        <v>4</v>
      </c>
      <c r="Y1016" s="112" t="s">
        <v>331</v>
      </c>
      <c r="Z1016" s="112">
        <v>1</v>
      </c>
    </row>
    <row r="1017" spans="1:26" x14ac:dyDescent="0.25">
      <c r="A1017" s="135" t="s">
        <v>76</v>
      </c>
      <c r="B1017" s="130">
        <f>base!AC88</f>
        <v>7</v>
      </c>
      <c r="C1017" s="130">
        <f>base!AD88</f>
        <v>1</v>
      </c>
      <c r="D1017" s="130">
        <f>base!AE88</f>
        <v>3</v>
      </c>
      <c r="E1017" s="130">
        <f>base!AF88</f>
        <v>13</v>
      </c>
      <c r="F1017" s="130">
        <f>base!AG88</f>
        <v>4</v>
      </c>
      <c r="V1017" s="112">
        <v>1016</v>
      </c>
      <c r="W1017" s="135" t="s">
        <v>1</v>
      </c>
      <c r="X1017" s="135">
        <v>4</v>
      </c>
      <c r="Y1017" s="112" t="s">
        <v>331</v>
      </c>
      <c r="Z1017" s="112">
        <v>1</v>
      </c>
    </row>
    <row r="1018" spans="1:26" x14ac:dyDescent="0.25">
      <c r="A1018" s="135" t="s">
        <v>76</v>
      </c>
      <c r="B1018" s="130">
        <f>base!AC89</f>
        <v>6</v>
      </c>
      <c r="C1018" s="130">
        <f>base!AD89</f>
        <v>15</v>
      </c>
      <c r="D1018" s="130">
        <f>base!AE89</f>
        <v>10</v>
      </c>
      <c r="E1018" s="130">
        <f>base!AF89</f>
        <v>3</v>
      </c>
      <c r="F1018" s="130">
        <f>base!AG89</f>
        <v>4</v>
      </c>
      <c r="V1018" s="112">
        <v>1017</v>
      </c>
      <c r="W1018" s="135" t="s">
        <v>1</v>
      </c>
      <c r="X1018" s="135">
        <v>4</v>
      </c>
      <c r="Y1018" s="112" t="s">
        <v>331</v>
      </c>
      <c r="Z1018" s="112">
        <v>1</v>
      </c>
    </row>
    <row r="1019" spans="1:26" x14ac:dyDescent="0.25">
      <c r="A1019" s="135" t="s">
        <v>76</v>
      </c>
      <c r="B1019" s="130">
        <f>base!AC90</f>
        <v>10</v>
      </c>
      <c r="C1019" s="130">
        <f>base!AD90</f>
        <v>6</v>
      </c>
      <c r="D1019" s="130">
        <f>base!AE90</f>
        <v>3</v>
      </c>
      <c r="E1019" s="130">
        <f>base!AF90</f>
        <v>15</v>
      </c>
      <c r="F1019" s="130">
        <f>base!AG90</f>
        <v>4</v>
      </c>
      <c r="V1019" s="112">
        <v>1018</v>
      </c>
      <c r="W1019" s="135" t="s">
        <v>1</v>
      </c>
      <c r="X1019" s="135">
        <v>4</v>
      </c>
      <c r="Y1019" s="112" t="s">
        <v>331</v>
      </c>
      <c r="Z1019" s="112">
        <v>1</v>
      </c>
    </row>
    <row r="1020" spans="1:26" x14ac:dyDescent="0.25">
      <c r="A1020" s="135" t="s">
        <v>76</v>
      </c>
      <c r="B1020" s="130">
        <f>base!AC91</f>
        <v>9</v>
      </c>
      <c r="C1020" s="130">
        <f>base!AD91</f>
        <v>3</v>
      </c>
      <c r="D1020" s="130">
        <f>base!AE91</f>
        <v>6</v>
      </c>
      <c r="E1020" s="130">
        <f>base!AF91</f>
        <v>15</v>
      </c>
      <c r="F1020" s="130">
        <f>base!AG91</f>
        <v>4</v>
      </c>
      <c r="V1020" s="112">
        <v>1019</v>
      </c>
      <c r="W1020" s="135" t="s">
        <v>1</v>
      </c>
      <c r="X1020" s="135">
        <v>4</v>
      </c>
      <c r="Y1020" s="112" t="s">
        <v>331</v>
      </c>
      <c r="Z1020" s="112">
        <v>1</v>
      </c>
    </row>
    <row r="1021" spans="1:26" x14ac:dyDescent="0.25">
      <c r="A1021" s="135" t="s">
        <v>76</v>
      </c>
      <c r="B1021" s="130">
        <f>base!AC92</f>
        <v>7</v>
      </c>
      <c r="C1021" s="130">
        <f>base!AD92</f>
        <v>10</v>
      </c>
      <c r="D1021" s="130">
        <f>base!AE92</f>
        <v>3</v>
      </c>
      <c r="E1021" s="130">
        <f>base!AF92</f>
        <v>15</v>
      </c>
      <c r="F1021" s="130">
        <f>base!AG92</f>
        <v>4</v>
      </c>
      <c r="V1021" s="112">
        <v>1020</v>
      </c>
      <c r="W1021" s="135" t="s">
        <v>1</v>
      </c>
      <c r="X1021" s="135">
        <v>4</v>
      </c>
      <c r="Y1021" s="112" t="s">
        <v>331</v>
      </c>
      <c r="Z1021" s="112">
        <v>1</v>
      </c>
    </row>
    <row r="1022" spans="1:26" x14ac:dyDescent="0.25">
      <c r="A1022" s="135" t="s">
        <v>76</v>
      </c>
      <c r="B1022" s="130">
        <f>base!AC93</f>
        <v>13</v>
      </c>
      <c r="C1022" s="130">
        <f>base!AD93</f>
        <v>6</v>
      </c>
      <c r="D1022" s="130">
        <f>base!AE93</f>
        <v>15</v>
      </c>
      <c r="E1022" s="130">
        <f>base!AF93</f>
        <v>3</v>
      </c>
      <c r="F1022" s="130">
        <f>base!AG93</f>
        <v>1</v>
      </c>
      <c r="V1022" s="112">
        <v>1021</v>
      </c>
      <c r="W1022" s="135" t="s">
        <v>1</v>
      </c>
      <c r="X1022" s="135">
        <v>4</v>
      </c>
      <c r="Y1022" s="112" t="s">
        <v>331</v>
      </c>
      <c r="Z1022" s="112">
        <v>1</v>
      </c>
    </row>
    <row r="1023" spans="1:26" x14ac:dyDescent="0.25">
      <c r="A1023" s="135" t="s">
        <v>76</v>
      </c>
      <c r="B1023" s="130">
        <f>base!AC94</f>
        <v>17</v>
      </c>
      <c r="C1023" s="130">
        <f>base!AD94</f>
        <v>3</v>
      </c>
      <c r="D1023" s="130">
        <f>base!AE94</f>
        <v>6</v>
      </c>
      <c r="E1023" s="130">
        <f>base!AF94</f>
        <v>15</v>
      </c>
      <c r="F1023" s="130">
        <f>base!AG94</f>
        <v>4</v>
      </c>
      <c r="V1023" s="112">
        <v>1022</v>
      </c>
      <c r="W1023" s="135" t="s">
        <v>1</v>
      </c>
      <c r="X1023" s="135">
        <v>4</v>
      </c>
      <c r="Y1023" s="112" t="s">
        <v>331</v>
      </c>
      <c r="Z1023" s="112">
        <v>1</v>
      </c>
    </row>
    <row r="1024" spans="1:26" x14ac:dyDescent="0.25">
      <c r="A1024" s="135" t="s">
        <v>76</v>
      </c>
      <c r="B1024" s="130">
        <f>base!AC95</f>
        <v>10</v>
      </c>
      <c r="C1024" s="130">
        <f>base!AD95</f>
        <v>6</v>
      </c>
      <c r="D1024" s="130">
        <f>base!AE95</f>
        <v>1</v>
      </c>
      <c r="E1024" s="130">
        <f>base!AF95</f>
        <v>14</v>
      </c>
      <c r="F1024" s="130">
        <f>base!AG95</f>
        <v>15</v>
      </c>
      <c r="V1024" s="112">
        <v>1023</v>
      </c>
      <c r="W1024" s="135" t="s">
        <v>1</v>
      </c>
      <c r="X1024" s="135">
        <v>4</v>
      </c>
      <c r="Y1024" s="112" t="s">
        <v>331</v>
      </c>
      <c r="Z1024" s="112">
        <v>1</v>
      </c>
    </row>
    <row r="1025" spans="1:26" x14ac:dyDescent="0.25">
      <c r="A1025" s="135" t="s">
        <v>76</v>
      </c>
      <c r="B1025" s="130">
        <f>base!AC96</f>
        <v>7</v>
      </c>
      <c r="C1025" s="130">
        <f>base!AD96</f>
        <v>6</v>
      </c>
      <c r="D1025" s="130">
        <f>base!AE96</f>
        <v>3</v>
      </c>
      <c r="E1025" s="130">
        <f>base!AF96</f>
        <v>15</v>
      </c>
      <c r="F1025" s="130">
        <f>base!AG96</f>
        <v>14</v>
      </c>
      <c r="V1025" s="112">
        <v>1024</v>
      </c>
      <c r="W1025" s="135" t="s">
        <v>1</v>
      </c>
      <c r="X1025" s="135">
        <v>4</v>
      </c>
      <c r="Y1025" s="112" t="s">
        <v>331</v>
      </c>
      <c r="Z1025" s="112">
        <v>1</v>
      </c>
    </row>
    <row r="1026" spans="1:26" x14ac:dyDescent="0.25">
      <c r="A1026" s="135" t="s">
        <v>76</v>
      </c>
      <c r="B1026" s="130">
        <f>base!AC97</f>
        <v>10</v>
      </c>
      <c r="C1026" s="130">
        <f>base!AD97</f>
        <v>13</v>
      </c>
      <c r="D1026" s="130">
        <f>base!AE97</f>
        <v>6</v>
      </c>
      <c r="E1026" s="130">
        <f>base!AF97</f>
        <v>12</v>
      </c>
      <c r="F1026" s="130">
        <f>base!AG97</f>
        <v>3</v>
      </c>
      <c r="V1026" s="112">
        <v>1025</v>
      </c>
      <c r="W1026" s="135" t="s">
        <v>1</v>
      </c>
      <c r="X1026" s="135">
        <v>4</v>
      </c>
      <c r="Y1026" s="112" t="s">
        <v>331</v>
      </c>
      <c r="Z1026" s="112">
        <v>1</v>
      </c>
    </row>
    <row r="1027" spans="1:26" x14ac:dyDescent="0.25">
      <c r="A1027" s="135" t="s">
        <v>76</v>
      </c>
      <c r="B1027" s="130">
        <f>base!AC98</f>
        <v>10</v>
      </c>
      <c r="C1027" s="130">
        <f>base!AD98</f>
        <v>15</v>
      </c>
      <c r="D1027" s="130">
        <f>base!AE98</f>
        <v>6</v>
      </c>
      <c r="E1027" s="130">
        <f>base!AF98</f>
        <v>3</v>
      </c>
      <c r="F1027" s="130">
        <f>base!AG98</f>
        <v>1</v>
      </c>
      <c r="V1027" s="112">
        <v>1026</v>
      </c>
      <c r="W1027" s="135" t="s">
        <v>1</v>
      </c>
      <c r="X1027" s="135">
        <v>4</v>
      </c>
      <c r="Y1027" s="112" t="s">
        <v>331</v>
      </c>
      <c r="Z1027" s="112">
        <v>1</v>
      </c>
    </row>
    <row r="1028" spans="1:26" x14ac:dyDescent="0.25">
      <c r="A1028" s="135" t="s">
        <v>76</v>
      </c>
      <c r="B1028" s="130">
        <f>base!AC99</f>
        <v>15</v>
      </c>
      <c r="C1028" s="130">
        <f>base!AD99</f>
        <v>10</v>
      </c>
      <c r="D1028" s="130">
        <f>base!AE99</f>
        <v>17</v>
      </c>
      <c r="E1028" s="130">
        <f>base!AF99</f>
        <v>1</v>
      </c>
      <c r="F1028" s="130">
        <f>base!AG99</f>
        <v>3</v>
      </c>
      <c r="V1028" s="112">
        <v>1027</v>
      </c>
      <c r="W1028" s="135" t="s">
        <v>1</v>
      </c>
      <c r="X1028" s="135">
        <v>4</v>
      </c>
      <c r="Y1028" s="112" t="s">
        <v>331</v>
      </c>
      <c r="Z1028" s="112">
        <v>1</v>
      </c>
    </row>
    <row r="1029" spans="1:26" x14ac:dyDescent="0.25">
      <c r="A1029" s="135" t="s">
        <v>76</v>
      </c>
      <c r="B1029" s="130">
        <f>base!AC100</f>
        <v>4</v>
      </c>
      <c r="C1029" s="130">
        <f>base!AD100</f>
        <v>3</v>
      </c>
      <c r="D1029" s="130">
        <f>base!AE100</f>
        <v>6</v>
      </c>
      <c r="E1029" s="130">
        <f>base!AF100</f>
        <v>18</v>
      </c>
      <c r="F1029" s="130">
        <f>base!AG100</f>
        <v>15</v>
      </c>
      <c r="V1029" s="112">
        <v>1028</v>
      </c>
      <c r="W1029" s="135" t="s">
        <v>1</v>
      </c>
      <c r="X1029" s="135">
        <v>4</v>
      </c>
      <c r="Y1029" s="112" t="s">
        <v>331</v>
      </c>
      <c r="Z1029" s="112">
        <v>1</v>
      </c>
    </row>
    <row r="1030" spans="1:26" x14ac:dyDescent="0.25">
      <c r="A1030" s="135" t="s">
        <v>76</v>
      </c>
      <c r="B1030" s="130">
        <f>base!AC101</f>
        <v>17</v>
      </c>
      <c r="C1030" s="130">
        <f>base!AD101</f>
        <v>6</v>
      </c>
      <c r="D1030" s="130">
        <f>base!AE101</f>
        <v>15</v>
      </c>
      <c r="E1030" s="130">
        <f>base!AF101</f>
        <v>3</v>
      </c>
      <c r="F1030" s="130">
        <f>base!AG101</f>
        <v>4</v>
      </c>
      <c r="V1030" s="112">
        <v>1029</v>
      </c>
      <c r="W1030" s="135" t="s">
        <v>1</v>
      </c>
      <c r="X1030" s="135">
        <v>4</v>
      </c>
      <c r="Y1030" s="112" t="s">
        <v>331</v>
      </c>
      <c r="Z1030" s="112">
        <v>1</v>
      </c>
    </row>
    <row r="1031" spans="1:26" x14ac:dyDescent="0.25">
      <c r="A1031" s="135" t="s">
        <v>76</v>
      </c>
      <c r="B1031" s="130">
        <f>base!AC102</f>
        <v>7</v>
      </c>
      <c r="C1031" s="130">
        <f>base!AD102</f>
        <v>13</v>
      </c>
      <c r="D1031" s="130">
        <f>base!AE102</f>
        <v>3</v>
      </c>
      <c r="E1031" s="130">
        <f>base!AF102</f>
        <v>15</v>
      </c>
      <c r="F1031" s="130">
        <f>base!AG102</f>
        <v>4</v>
      </c>
      <c r="V1031" s="112">
        <v>1030</v>
      </c>
      <c r="W1031" s="135" t="s">
        <v>1</v>
      </c>
      <c r="X1031" s="135">
        <v>4</v>
      </c>
      <c r="Y1031" s="112" t="s">
        <v>331</v>
      </c>
      <c r="Z1031" s="112">
        <v>1</v>
      </c>
    </row>
    <row r="1032" spans="1:26" x14ac:dyDescent="0.25">
      <c r="A1032" s="135" t="s">
        <v>76</v>
      </c>
      <c r="B1032" s="130">
        <f>base!AC103</f>
        <v>6</v>
      </c>
      <c r="C1032" s="130">
        <f>base!AD103</f>
        <v>13</v>
      </c>
      <c r="D1032" s="130">
        <f>base!AE103</f>
        <v>4</v>
      </c>
      <c r="E1032" s="130">
        <f>base!AF103</f>
        <v>15</v>
      </c>
      <c r="F1032" s="130">
        <f>base!AG103</f>
        <v>1</v>
      </c>
      <c r="V1032" s="112">
        <v>1031</v>
      </c>
      <c r="W1032" s="135" t="s">
        <v>1</v>
      </c>
      <c r="X1032" s="135">
        <v>4</v>
      </c>
      <c r="Y1032" s="112" t="s">
        <v>331</v>
      </c>
      <c r="Z1032" s="112">
        <v>1</v>
      </c>
    </row>
    <row r="1033" spans="1:26" x14ac:dyDescent="0.25">
      <c r="A1033" s="135" t="s">
        <v>76</v>
      </c>
      <c r="B1033" s="130">
        <f>base!AC104</f>
        <v>13</v>
      </c>
      <c r="C1033" s="130">
        <f>base!AD104</f>
        <v>15</v>
      </c>
      <c r="D1033" s="130">
        <f>base!AE104</f>
        <v>6</v>
      </c>
      <c r="E1033" s="130">
        <f>base!AF104</f>
        <v>3</v>
      </c>
      <c r="F1033" s="130">
        <f>base!AG104</f>
        <v>4</v>
      </c>
      <c r="V1033" s="112">
        <v>1032</v>
      </c>
      <c r="W1033" s="135" t="s">
        <v>1</v>
      </c>
      <c r="X1033" s="135">
        <v>4</v>
      </c>
      <c r="Y1033" s="112" t="s">
        <v>331</v>
      </c>
      <c r="Z1033" s="112">
        <v>1</v>
      </c>
    </row>
    <row r="1034" spans="1:26" x14ac:dyDescent="0.25">
      <c r="A1034" s="135" t="s">
        <v>76</v>
      </c>
      <c r="B1034" s="130">
        <f>base!AC105</f>
        <v>13</v>
      </c>
      <c r="C1034" s="130">
        <f>base!AD105</f>
        <v>15</v>
      </c>
      <c r="D1034" s="130">
        <f>base!AE105</f>
        <v>4</v>
      </c>
      <c r="E1034" s="130">
        <f>base!AF105</f>
        <v>3</v>
      </c>
      <c r="F1034" s="130">
        <f>base!AG105</f>
        <v>1</v>
      </c>
      <c r="V1034" s="112">
        <v>1033</v>
      </c>
      <c r="W1034" s="135" t="s">
        <v>1</v>
      </c>
      <c r="X1034" s="135">
        <v>4</v>
      </c>
      <c r="Y1034" s="112" t="s">
        <v>331</v>
      </c>
      <c r="Z1034" s="112">
        <v>1</v>
      </c>
    </row>
    <row r="1035" spans="1:26" x14ac:dyDescent="0.25">
      <c r="A1035" s="135" t="s">
        <v>76</v>
      </c>
      <c r="B1035" s="130">
        <f>base!AC106</f>
        <v>13</v>
      </c>
      <c r="C1035" s="130">
        <f>base!AD106</f>
        <v>15</v>
      </c>
      <c r="D1035" s="130">
        <f>base!AE106</f>
        <v>6</v>
      </c>
      <c r="E1035" s="130">
        <f>base!AF106</f>
        <v>4</v>
      </c>
      <c r="F1035" s="130">
        <f>base!AG106</f>
        <v>3</v>
      </c>
      <c r="V1035" s="112">
        <v>1034</v>
      </c>
      <c r="W1035" s="135" t="s">
        <v>1</v>
      </c>
      <c r="X1035" s="135">
        <v>4</v>
      </c>
      <c r="Y1035" s="112" t="s">
        <v>331</v>
      </c>
      <c r="Z1035" s="112">
        <v>1</v>
      </c>
    </row>
    <row r="1036" spans="1:26" x14ac:dyDescent="0.25">
      <c r="A1036" s="135" t="s">
        <v>76</v>
      </c>
      <c r="B1036" s="130">
        <f>base!AC107</f>
        <v>13</v>
      </c>
      <c r="C1036" s="130">
        <f>base!AD107</f>
        <v>12</v>
      </c>
      <c r="D1036" s="130">
        <f>base!AE107</f>
        <v>4</v>
      </c>
      <c r="E1036" s="130">
        <f>base!AF107</f>
        <v>3</v>
      </c>
      <c r="F1036" s="130">
        <f>base!AG107</f>
        <v>6</v>
      </c>
      <c r="V1036" s="112">
        <v>1035</v>
      </c>
      <c r="W1036" s="135" t="s">
        <v>1</v>
      </c>
      <c r="X1036" s="135">
        <v>4</v>
      </c>
      <c r="Y1036" s="112" t="s">
        <v>331</v>
      </c>
      <c r="Z1036" s="112">
        <v>1</v>
      </c>
    </row>
    <row r="1037" spans="1:26" x14ac:dyDescent="0.25">
      <c r="A1037" s="135" t="s">
        <v>76</v>
      </c>
      <c r="B1037" s="130">
        <f>base!AC108</f>
        <v>4</v>
      </c>
      <c r="C1037" s="130">
        <f>base!AD108</f>
        <v>15</v>
      </c>
      <c r="D1037" s="130">
        <f>base!AE108</f>
        <v>1</v>
      </c>
      <c r="E1037" s="130">
        <f>base!AF108</f>
        <v>13</v>
      </c>
      <c r="F1037" s="130">
        <f>base!AG108</f>
        <v>6</v>
      </c>
      <c r="V1037" s="112">
        <v>1036</v>
      </c>
      <c r="W1037" s="135" t="s">
        <v>1</v>
      </c>
      <c r="X1037" s="135">
        <v>4</v>
      </c>
      <c r="Y1037" s="112" t="s">
        <v>331</v>
      </c>
      <c r="Z1037" s="112">
        <v>1</v>
      </c>
    </row>
    <row r="1038" spans="1:26" x14ac:dyDescent="0.25">
      <c r="A1038" s="135" t="s">
        <v>76</v>
      </c>
      <c r="B1038" s="130">
        <f>base!AC109</f>
        <v>6</v>
      </c>
      <c r="C1038" s="130">
        <f>base!AD109</f>
        <v>10</v>
      </c>
      <c r="D1038" s="130">
        <f>base!AE109</f>
        <v>15</v>
      </c>
      <c r="E1038" s="130">
        <f>base!AF109</f>
        <v>3</v>
      </c>
      <c r="F1038" s="130">
        <f>base!AG109</f>
        <v>4</v>
      </c>
      <c r="V1038" s="112">
        <v>1037</v>
      </c>
      <c r="W1038" s="135" t="s">
        <v>1</v>
      </c>
      <c r="X1038" s="135">
        <v>4</v>
      </c>
      <c r="Y1038" s="112" t="s">
        <v>331</v>
      </c>
      <c r="Z1038" s="112">
        <v>1</v>
      </c>
    </row>
    <row r="1039" spans="1:26" x14ac:dyDescent="0.25">
      <c r="A1039" s="135" t="s">
        <v>76</v>
      </c>
      <c r="B1039" s="130">
        <f>base!AC110</f>
        <v>13</v>
      </c>
      <c r="C1039" s="130">
        <f>base!AD110</f>
        <v>6</v>
      </c>
      <c r="D1039" s="130">
        <f>base!AE110</f>
        <v>10</v>
      </c>
      <c r="E1039" s="130">
        <f>base!AF110</f>
        <v>15</v>
      </c>
      <c r="F1039" s="130">
        <f>base!AG110</f>
        <v>4</v>
      </c>
      <c r="V1039" s="112">
        <v>1038</v>
      </c>
      <c r="W1039" s="135" t="s">
        <v>1</v>
      </c>
      <c r="X1039" s="135">
        <v>4</v>
      </c>
      <c r="Y1039" s="112" t="s">
        <v>331</v>
      </c>
      <c r="Z1039" s="112">
        <v>1</v>
      </c>
    </row>
    <row r="1040" spans="1:26" x14ac:dyDescent="0.25">
      <c r="A1040" s="135" t="s">
        <v>76</v>
      </c>
      <c r="B1040" s="130">
        <f>base!AC111</f>
        <v>6</v>
      </c>
      <c r="C1040" s="130">
        <f>base!AD111</f>
        <v>13</v>
      </c>
      <c r="D1040" s="130">
        <f>base!AE111</f>
        <v>15</v>
      </c>
      <c r="E1040" s="130">
        <f>base!AF111</f>
        <v>3</v>
      </c>
      <c r="F1040" s="130">
        <f>base!AG111</f>
        <v>4</v>
      </c>
      <c r="V1040" s="112">
        <v>1039</v>
      </c>
      <c r="W1040" s="135" t="s">
        <v>1</v>
      </c>
      <c r="X1040" s="135">
        <v>4</v>
      </c>
      <c r="Y1040" s="112" t="s">
        <v>331</v>
      </c>
      <c r="Z1040" s="112">
        <v>1</v>
      </c>
    </row>
    <row r="1041" spans="1:26" x14ac:dyDescent="0.25">
      <c r="A1041" s="135" t="s">
        <v>76</v>
      </c>
      <c r="B1041" s="130">
        <f>base!AC112</f>
        <v>13</v>
      </c>
      <c r="C1041" s="130">
        <f>base!AD112</f>
        <v>7</v>
      </c>
      <c r="D1041" s="130">
        <f>base!AE112</f>
        <v>15</v>
      </c>
      <c r="E1041" s="130">
        <f>base!AF112</f>
        <v>3</v>
      </c>
      <c r="F1041" s="130">
        <f>base!AG112</f>
        <v>4</v>
      </c>
      <c r="V1041" s="112">
        <v>1040</v>
      </c>
      <c r="W1041" s="135" t="s">
        <v>1</v>
      </c>
      <c r="X1041" s="135">
        <v>4</v>
      </c>
      <c r="Y1041" s="112" t="s">
        <v>331</v>
      </c>
      <c r="Z1041" s="112">
        <v>1</v>
      </c>
    </row>
    <row r="1042" spans="1:26" x14ac:dyDescent="0.25">
      <c r="A1042" s="135" t="s">
        <v>76</v>
      </c>
      <c r="B1042" s="130">
        <f>base!AC113</f>
        <v>13</v>
      </c>
      <c r="C1042" s="130">
        <f>base!AD113</f>
        <v>10</v>
      </c>
      <c r="D1042" s="130">
        <f>base!AE113</f>
        <v>6</v>
      </c>
      <c r="E1042" s="130">
        <f>base!AF113</f>
        <v>3</v>
      </c>
      <c r="F1042" s="130">
        <f>base!AG113</f>
        <v>15</v>
      </c>
      <c r="V1042" s="112">
        <v>1041</v>
      </c>
      <c r="W1042" s="135" t="s">
        <v>1</v>
      </c>
      <c r="X1042" s="135">
        <v>4</v>
      </c>
      <c r="Y1042" s="112" t="s">
        <v>331</v>
      </c>
      <c r="Z1042" s="112">
        <v>1</v>
      </c>
    </row>
    <row r="1043" spans="1:26" x14ac:dyDescent="0.25">
      <c r="A1043" s="135" t="s">
        <v>76</v>
      </c>
      <c r="B1043" s="130">
        <f>base!AC114</f>
        <v>6</v>
      </c>
      <c r="C1043" s="130">
        <f>base!AD114</f>
        <v>13</v>
      </c>
      <c r="D1043" s="130">
        <f>base!AE114</f>
        <v>15</v>
      </c>
      <c r="E1043" s="130">
        <f>base!AF114</f>
        <v>3</v>
      </c>
      <c r="F1043" s="130">
        <f>base!AG114</f>
        <v>4</v>
      </c>
      <c r="V1043" s="112">
        <v>1042</v>
      </c>
      <c r="W1043" s="135" t="s">
        <v>1</v>
      </c>
      <c r="X1043" s="135">
        <v>4</v>
      </c>
      <c r="Y1043" s="112" t="s">
        <v>331</v>
      </c>
      <c r="Z1043" s="112">
        <v>1</v>
      </c>
    </row>
    <row r="1044" spans="1:26" x14ac:dyDescent="0.25">
      <c r="A1044" s="135" t="s">
        <v>76</v>
      </c>
      <c r="B1044" s="130">
        <f>base!AC115</f>
        <v>17</v>
      </c>
      <c r="C1044" s="130">
        <f>base!AD115</f>
        <v>6</v>
      </c>
      <c r="D1044" s="130">
        <f>base!AE115</f>
        <v>3</v>
      </c>
      <c r="E1044" s="130">
        <f>base!AF115</f>
        <v>15</v>
      </c>
      <c r="F1044" s="130">
        <f>base!AG115</f>
        <v>4</v>
      </c>
      <c r="V1044" s="112">
        <v>1043</v>
      </c>
      <c r="W1044" s="135" t="s">
        <v>1</v>
      </c>
      <c r="X1044" s="135">
        <v>4</v>
      </c>
      <c r="Y1044" s="112" t="s">
        <v>331</v>
      </c>
      <c r="Z1044" s="112">
        <v>1</v>
      </c>
    </row>
    <row r="1045" spans="1:26" x14ac:dyDescent="0.25">
      <c r="A1045" s="135" t="s">
        <v>76</v>
      </c>
      <c r="B1045" s="130">
        <f>base!AC116</f>
        <v>6</v>
      </c>
      <c r="C1045" s="130">
        <f>base!AD116</f>
        <v>13</v>
      </c>
      <c r="D1045" s="130">
        <f>base!AE116</f>
        <v>3</v>
      </c>
      <c r="E1045" s="130">
        <f>base!AF116</f>
        <v>15</v>
      </c>
      <c r="F1045" s="130">
        <f>base!AG116</f>
        <v>4</v>
      </c>
      <c r="V1045" s="112">
        <v>1044</v>
      </c>
      <c r="W1045" s="135" t="s">
        <v>1</v>
      </c>
      <c r="X1045" s="135">
        <v>4</v>
      </c>
      <c r="Y1045" s="112" t="s">
        <v>331</v>
      </c>
      <c r="Z1045" s="112">
        <v>1</v>
      </c>
    </row>
    <row r="1046" spans="1:26" x14ac:dyDescent="0.25">
      <c r="A1046" s="135" t="s">
        <v>76</v>
      </c>
      <c r="B1046" s="130">
        <f>base!AC117</f>
        <v>6</v>
      </c>
      <c r="C1046" s="130">
        <f>base!AD117</f>
        <v>3</v>
      </c>
      <c r="D1046" s="130">
        <f>base!AE117</f>
        <v>4</v>
      </c>
      <c r="E1046" s="130">
        <f>base!AF117</f>
        <v>10</v>
      </c>
      <c r="F1046" s="130">
        <f>base!AG117</f>
        <v>15</v>
      </c>
      <c r="V1046" s="112">
        <v>1045</v>
      </c>
      <c r="W1046" s="135" t="s">
        <v>1</v>
      </c>
      <c r="X1046" s="135">
        <v>4</v>
      </c>
      <c r="Y1046" s="112" t="s">
        <v>331</v>
      </c>
      <c r="Z1046" s="112">
        <v>1</v>
      </c>
    </row>
    <row r="1047" spans="1:26" x14ac:dyDescent="0.25">
      <c r="A1047" s="135" t="s">
        <v>76</v>
      </c>
      <c r="B1047" s="130">
        <f>base!AC118</f>
        <v>13</v>
      </c>
      <c r="C1047" s="130">
        <f>base!AD118</f>
        <v>10</v>
      </c>
      <c r="D1047" s="130">
        <f>base!AE118</f>
        <v>15</v>
      </c>
      <c r="E1047" s="130">
        <f>base!AF118</f>
        <v>3</v>
      </c>
      <c r="F1047" s="130">
        <f>base!AG118</f>
        <v>18</v>
      </c>
      <c r="V1047" s="112">
        <v>1046</v>
      </c>
      <c r="W1047" s="135" t="s">
        <v>1</v>
      </c>
      <c r="X1047" s="135">
        <v>4</v>
      </c>
      <c r="Y1047" s="112" t="s">
        <v>331</v>
      </c>
      <c r="Z1047" s="112">
        <v>1</v>
      </c>
    </row>
    <row r="1048" spans="1:26" x14ac:dyDescent="0.25">
      <c r="A1048" s="135" t="s">
        <v>76</v>
      </c>
      <c r="B1048" s="130">
        <f>base!AC119</f>
        <v>13</v>
      </c>
      <c r="C1048" s="130">
        <f>base!AD119</f>
        <v>6</v>
      </c>
      <c r="D1048" s="130">
        <f>base!AE119</f>
        <v>3</v>
      </c>
      <c r="E1048" s="130">
        <f>base!AF119</f>
        <v>15</v>
      </c>
      <c r="F1048" s="130">
        <f>base!AG119</f>
        <v>1</v>
      </c>
      <c r="V1048" s="112">
        <v>1047</v>
      </c>
      <c r="W1048" s="135" t="s">
        <v>1</v>
      </c>
      <c r="X1048" s="135">
        <v>4</v>
      </c>
      <c r="Y1048" s="112" t="s">
        <v>331</v>
      </c>
      <c r="Z1048" s="112">
        <v>1</v>
      </c>
    </row>
    <row r="1049" spans="1:26" x14ac:dyDescent="0.25">
      <c r="A1049" s="135" t="s">
        <v>76</v>
      </c>
      <c r="B1049" s="130">
        <f>base!AC120</f>
        <v>17</v>
      </c>
      <c r="C1049" s="130">
        <f>base!AD120</f>
        <v>6</v>
      </c>
      <c r="D1049" s="130">
        <f>base!AE120</f>
        <v>4</v>
      </c>
      <c r="E1049" s="130">
        <f>base!AF120</f>
        <v>3</v>
      </c>
      <c r="F1049" s="130">
        <f>base!AG120</f>
        <v>15</v>
      </c>
      <c r="V1049" s="112">
        <v>1048</v>
      </c>
      <c r="W1049" s="135" t="s">
        <v>1</v>
      </c>
      <c r="X1049" s="135">
        <v>4</v>
      </c>
      <c r="Y1049" s="112" t="s">
        <v>331</v>
      </c>
      <c r="Z1049" s="112">
        <v>1</v>
      </c>
    </row>
    <row r="1050" spans="1:26" x14ac:dyDescent="0.25">
      <c r="A1050" s="135" t="s">
        <v>76</v>
      </c>
      <c r="B1050" s="130">
        <f>base!AD71</f>
        <v>10</v>
      </c>
      <c r="C1050" s="130">
        <f>base!AE71</f>
        <v>17</v>
      </c>
      <c r="D1050" s="130">
        <f>base!AF71</f>
        <v>12</v>
      </c>
      <c r="E1050" s="130">
        <f>base!AG71</f>
        <v>2</v>
      </c>
      <c r="F1050" s="130">
        <f>base!AH71</f>
        <v>1</v>
      </c>
      <c r="V1050" s="112">
        <v>1049</v>
      </c>
      <c r="W1050" s="135" t="s">
        <v>1</v>
      </c>
      <c r="X1050" s="135">
        <v>4</v>
      </c>
      <c r="Y1050" s="112" t="s">
        <v>331</v>
      </c>
      <c r="Z1050" s="112">
        <v>1</v>
      </c>
    </row>
    <row r="1051" spans="1:26" x14ac:dyDescent="0.25">
      <c r="A1051" s="135" t="s">
        <v>76</v>
      </c>
      <c r="B1051" s="130">
        <f>base!AD72</f>
        <v>15</v>
      </c>
      <c r="C1051" s="130">
        <f>base!AE72</f>
        <v>12</v>
      </c>
      <c r="D1051" s="130">
        <f>base!AF72</f>
        <v>17</v>
      </c>
      <c r="E1051" s="130">
        <f>base!AG72</f>
        <v>5</v>
      </c>
      <c r="F1051" s="130">
        <f>base!AH72</f>
        <v>18</v>
      </c>
      <c r="V1051" s="112">
        <v>1050</v>
      </c>
      <c r="W1051" s="135" t="s">
        <v>1</v>
      </c>
      <c r="X1051" s="135">
        <v>4</v>
      </c>
      <c r="Y1051" s="112" t="s">
        <v>331</v>
      </c>
      <c r="Z1051" s="112">
        <v>1</v>
      </c>
    </row>
    <row r="1052" spans="1:26" x14ac:dyDescent="0.25">
      <c r="A1052" s="135" t="s">
        <v>76</v>
      </c>
      <c r="B1052" s="130">
        <f>base!AD73</f>
        <v>13</v>
      </c>
      <c r="C1052" s="130">
        <f>base!AE73</f>
        <v>15</v>
      </c>
      <c r="D1052" s="130">
        <f>base!AF73</f>
        <v>4</v>
      </c>
      <c r="E1052" s="130">
        <f>base!AG73</f>
        <v>10</v>
      </c>
      <c r="F1052" s="130">
        <f>base!AH73</f>
        <v>17</v>
      </c>
      <c r="V1052" s="112">
        <v>1051</v>
      </c>
      <c r="W1052" s="135" t="s">
        <v>1</v>
      </c>
      <c r="X1052" s="135">
        <v>4</v>
      </c>
      <c r="Y1052" s="112" t="s">
        <v>331</v>
      </c>
      <c r="Z1052" s="112">
        <v>1</v>
      </c>
    </row>
    <row r="1053" spans="1:26" x14ac:dyDescent="0.25">
      <c r="A1053" s="135" t="s">
        <v>76</v>
      </c>
      <c r="B1053" s="130">
        <f>base!AD74</f>
        <v>6</v>
      </c>
      <c r="C1053" s="130">
        <f>base!AE74</f>
        <v>15</v>
      </c>
      <c r="D1053" s="130">
        <f>base!AF74</f>
        <v>3</v>
      </c>
      <c r="E1053" s="130">
        <f>base!AG74</f>
        <v>10</v>
      </c>
      <c r="F1053" s="130">
        <f>base!AH74</f>
        <v>4</v>
      </c>
      <c r="V1053" s="112">
        <v>1052</v>
      </c>
      <c r="W1053" s="135" t="s">
        <v>1</v>
      </c>
      <c r="X1053" s="135">
        <v>4</v>
      </c>
      <c r="Y1053" s="112" t="s">
        <v>331</v>
      </c>
      <c r="Z1053" s="112">
        <v>1</v>
      </c>
    </row>
    <row r="1054" spans="1:26" x14ac:dyDescent="0.25">
      <c r="A1054" s="135" t="s">
        <v>76</v>
      </c>
      <c r="B1054" s="130">
        <f>base!AD75</f>
        <v>15</v>
      </c>
      <c r="C1054" s="130">
        <f>base!AE75</f>
        <v>10</v>
      </c>
      <c r="D1054" s="130">
        <f>base!AF75</f>
        <v>11</v>
      </c>
      <c r="E1054" s="130">
        <f>base!AG75</f>
        <v>3</v>
      </c>
      <c r="F1054" s="130">
        <f>base!AH75</f>
        <v>16</v>
      </c>
      <c r="V1054" s="112">
        <v>1053</v>
      </c>
      <c r="W1054" s="135" t="s">
        <v>1</v>
      </c>
      <c r="X1054" s="135">
        <v>4</v>
      </c>
      <c r="Y1054" s="112" t="s">
        <v>331</v>
      </c>
      <c r="Z1054" s="112">
        <v>1</v>
      </c>
    </row>
    <row r="1055" spans="1:26" x14ac:dyDescent="0.25">
      <c r="A1055" s="135" t="s">
        <v>76</v>
      </c>
      <c r="B1055" s="130">
        <f>base!AD76</f>
        <v>15</v>
      </c>
      <c r="C1055" s="130">
        <f>base!AE76</f>
        <v>12</v>
      </c>
      <c r="D1055" s="130">
        <f>base!AF76</f>
        <v>17</v>
      </c>
      <c r="E1055" s="130">
        <f>base!AG76</f>
        <v>5</v>
      </c>
      <c r="F1055" s="130">
        <f>base!AH76</f>
        <v>18</v>
      </c>
      <c r="V1055" s="112">
        <v>1054</v>
      </c>
      <c r="W1055" s="135" t="s">
        <v>1</v>
      </c>
      <c r="X1055" s="135">
        <v>4</v>
      </c>
      <c r="Y1055" s="112" t="s">
        <v>331</v>
      </c>
      <c r="Z1055" s="112">
        <v>1</v>
      </c>
    </row>
    <row r="1056" spans="1:26" x14ac:dyDescent="0.25">
      <c r="A1056" s="135" t="s">
        <v>76</v>
      </c>
      <c r="B1056" s="130">
        <f>base!AD77</f>
        <v>13</v>
      </c>
      <c r="C1056" s="130">
        <f>base!AE77</f>
        <v>11</v>
      </c>
      <c r="D1056" s="130">
        <f>base!AF77</f>
        <v>18</v>
      </c>
      <c r="E1056" s="130">
        <f>base!AG77</f>
        <v>2</v>
      </c>
      <c r="F1056" s="130">
        <f>base!AH77</f>
        <v>17</v>
      </c>
      <c r="V1056" s="112">
        <v>1055</v>
      </c>
      <c r="W1056" s="135" t="s">
        <v>1</v>
      </c>
      <c r="X1056" s="135">
        <v>4</v>
      </c>
      <c r="Y1056" s="112" t="s">
        <v>331</v>
      </c>
      <c r="Z1056" s="112">
        <v>1</v>
      </c>
    </row>
    <row r="1057" spans="1:26" x14ac:dyDescent="0.25">
      <c r="A1057" s="135" t="s">
        <v>76</v>
      </c>
      <c r="B1057" s="130">
        <f>base!AD78</f>
        <v>10</v>
      </c>
      <c r="C1057" s="130">
        <f>base!AE78</f>
        <v>6</v>
      </c>
      <c r="D1057" s="130">
        <f>base!AF78</f>
        <v>12</v>
      </c>
      <c r="E1057" s="130">
        <f>base!AG78</f>
        <v>3</v>
      </c>
      <c r="F1057" s="130">
        <f>base!AH78</f>
        <v>11</v>
      </c>
      <c r="V1057" s="112">
        <v>1056</v>
      </c>
      <c r="W1057" s="135" t="s">
        <v>1</v>
      </c>
      <c r="X1057" s="135">
        <v>4</v>
      </c>
      <c r="Y1057" s="112" t="s">
        <v>331</v>
      </c>
      <c r="Z1057" s="112">
        <v>1</v>
      </c>
    </row>
    <row r="1058" spans="1:26" x14ac:dyDescent="0.25">
      <c r="A1058" s="135" t="s">
        <v>76</v>
      </c>
      <c r="B1058" s="130">
        <f>base!AD79</f>
        <v>12</v>
      </c>
      <c r="C1058" s="130">
        <f>base!AE79</f>
        <v>18</v>
      </c>
      <c r="D1058" s="130">
        <f>base!AF79</f>
        <v>5</v>
      </c>
      <c r="E1058" s="130">
        <f>base!AG79</f>
        <v>6</v>
      </c>
      <c r="F1058" s="130">
        <f>base!AH79</f>
        <v>13</v>
      </c>
      <c r="V1058" s="112">
        <v>1057</v>
      </c>
      <c r="W1058" s="135" t="s">
        <v>1</v>
      </c>
      <c r="X1058" s="135">
        <v>4</v>
      </c>
      <c r="Y1058" s="112" t="s">
        <v>331</v>
      </c>
      <c r="Z1058" s="112">
        <v>1</v>
      </c>
    </row>
    <row r="1059" spans="1:26" x14ac:dyDescent="0.25">
      <c r="A1059" s="135" t="s">
        <v>76</v>
      </c>
      <c r="B1059" s="130">
        <f>base!AD80</f>
        <v>15</v>
      </c>
      <c r="C1059" s="130">
        <f>base!AE80</f>
        <v>2</v>
      </c>
      <c r="D1059" s="130">
        <f>base!AF80</f>
        <v>17</v>
      </c>
      <c r="E1059" s="130">
        <f>base!AG80</f>
        <v>4</v>
      </c>
      <c r="F1059" s="130">
        <f>base!AH80</f>
        <v>6</v>
      </c>
      <c r="V1059" s="112">
        <v>1058</v>
      </c>
      <c r="W1059" s="135" t="s">
        <v>1</v>
      </c>
      <c r="X1059" s="135">
        <v>4</v>
      </c>
      <c r="Y1059" s="112" t="s">
        <v>331</v>
      </c>
      <c r="Z1059" s="112">
        <v>1</v>
      </c>
    </row>
    <row r="1060" spans="1:26" x14ac:dyDescent="0.25">
      <c r="A1060" s="135" t="s">
        <v>76</v>
      </c>
      <c r="B1060" s="130">
        <f>base!AD81</f>
        <v>6</v>
      </c>
      <c r="C1060" s="130">
        <f>base!AE81</f>
        <v>4</v>
      </c>
      <c r="D1060" s="130">
        <f>base!AF81</f>
        <v>15</v>
      </c>
      <c r="E1060" s="130">
        <f>base!AG81</f>
        <v>3</v>
      </c>
      <c r="F1060" s="130">
        <f>base!AH81</f>
        <v>14</v>
      </c>
      <c r="V1060" s="112">
        <v>1059</v>
      </c>
      <c r="W1060" s="135" t="s">
        <v>1</v>
      </c>
      <c r="X1060" s="135">
        <v>4</v>
      </c>
      <c r="Y1060" s="112" t="s">
        <v>331</v>
      </c>
      <c r="Z1060" s="112">
        <v>1</v>
      </c>
    </row>
    <row r="1061" spans="1:26" x14ac:dyDescent="0.25">
      <c r="A1061" s="135" t="s">
        <v>76</v>
      </c>
      <c r="B1061" s="130">
        <f>base!AD82</f>
        <v>2</v>
      </c>
      <c r="C1061" s="130">
        <f>base!AE82</f>
        <v>8</v>
      </c>
      <c r="D1061" s="130">
        <f>base!AF82</f>
        <v>4</v>
      </c>
      <c r="E1061" s="130">
        <f>base!AG82</f>
        <v>10</v>
      </c>
      <c r="F1061" s="130">
        <f>base!AH82</f>
        <v>6</v>
      </c>
      <c r="V1061" s="112">
        <v>1060</v>
      </c>
      <c r="W1061" s="135" t="s">
        <v>1</v>
      </c>
      <c r="X1061" s="135">
        <v>4</v>
      </c>
      <c r="Y1061" s="112" t="s">
        <v>331</v>
      </c>
      <c r="Z1061" s="112">
        <v>1</v>
      </c>
    </row>
    <row r="1062" spans="1:26" x14ac:dyDescent="0.25">
      <c r="A1062" s="135" t="s">
        <v>76</v>
      </c>
      <c r="B1062" s="130">
        <f>base!AD83</f>
        <v>6</v>
      </c>
      <c r="C1062" s="130">
        <f>base!AE83</f>
        <v>18</v>
      </c>
      <c r="D1062" s="130">
        <f>base!AF83</f>
        <v>10</v>
      </c>
      <c r="E1062" s="130">
        <f>base!AG83</f>
        <v>12</v>
      </c>
      <c r="F1062" s="130">
        <f>base!AH83</f>
        <v>13</v>
      </c>
      <c r="V1062" s="112">
        <v>1061</v>
      </c>
      <c r="W1062" s="135" t="s">
        <v>1</v>
      </c>
      <c r="X1062" s="135">
        <v>4</v>
      </c>
      <c r="Y1062" s="112" t="s">
        <v>331</v>
      </c>
      <c r="Z1062" s="112">
        <v>1</v>
      </c>
    </row>
    <row r="1063" spans="1:26" x14ac:dyDescent="0.25">
      <c r="A1063" s="135" t="s">
        <v>76</v>
      </c>
      <c r="B1063" s="130">
        <f>base!AD84</f>
        <v>18</v>
      </c>
      <c r="C1063" s="130">
        <f>base!AE84</f>
        <v>6</v>
      </c>
      <c r="D1063" s="130">
        <f>base!AF84</f>
        <v>10</v>
      </c>
      <c r="E1063" s="130">
        <f>base!AG84</f>
        <v>12</v>
      </c>
      <c r="F1063" s="130">
        <f>base!AH84</f>
        <v>8</v>
      </c>
      <c r="V1063" s="112">
        <v>1062</v>
      </c>
      <c r="W1063" s="135" t="s">
        <v>1</v>
      </c>
      <c r="X1063" s="135">
        <v>4</v>
      </c>
      <c r="Y1063" s="112" t="s">
        <v>331</v>
      </c>
      <c r="Z1063" s="112">
        <v>1</v>
      </c>
    </row>
    <row r="1064" spans="1:26" x14ac:dyDescent="0.25">
      <c r="A1064" s="135" t="s">
        <v>76</v>
      </c>
      <c r="B1064" s="130">
        <f>base!AD85</f>
        <v>6</v>
      </c>
      <c r="C1064" s="130">
        <f>base!AE85</f>
        <v>15</v>
      </c>
      <c r="D1064" s="130">
        <f>base!AF85</f>
        <v>3</v>
      </c>
      <c r="E1064" s="130">
        <f>base!AG85</f>
        <v>4</v>
      </c>
      <c r="F1064" s="130">
        <f>base!AH85</f>
        <v>1</v>
      </c>
      <c r="V1064" s="112">
        <v>1063</v>
      </c>
      <c r="W1064" s="135" t="s">
        <v>1</v>
      </c>
      <c r="X1064" s="135">
        <v>4</v>
      </c>
      <c r="Y1064" s="112" t="s">
        <v>331</v>
      </c>
      <c r="Z1064" s="112">
        <v>1</v>
      </c>
    </row>
    <row r="1065" spans="1:26" x14ac:dyDescent="0.25">
      <c r="A1065" s="135" t="s">
        <v>76</v>
      </c>
      <c r="B1065" s="130">
        <f>base!AD86</f>
        <v>15</v>
      </c>
      <c r="C1065" s="130">
        <f>base!AE86</f>
        <v>6</v>
      </c>
      <c r="D1065" s="130">
        <f>base!AF86</f>
        <v>5</v>
      </c>
      <c r="E1065" s="130">
        <f>base!AG86</f>
        <v>3</v>
      </c>
      <c r="F1065" s="130">
        <f>base!AH86</f>
        <v>1</v>
      </c>
      <c r="V1065" s="112">
        <v>1064</v>
      </c>
      <c r="W1065" s="135" t="s">
        <v>1</v>
      </c>
      <c r="X1065" s="135">
        <v>4</v>
      </c>
      <c r="Y1065" s="112" t="s">
        <v>331</v>
      </c>
      <c r="Z1065" s="112">
        <v>1</v>
      </c>
    </row>
    <row r="1066" spans="1:26" x14ac:dyDescent="0.25">
      <c r="A1066" s="135" t="s">
        <v>76</v>
      </c>
      <c r="B1066" s="130">
        <f>base!AD87</f>
        <v>16</v>
      </c>
      <c r="C1066" s="130">
        <f>base!AE87</f>
        <v>2</v>
      </c>
      <c r="D1066" s="130">
        <f>base!AF87</f>
        <v>9</v>
      </c>
      <c r="E1066" s="130">
        <f>base!AG87</f>
        <v>1</v>
      </c>
      <c r="F1066" s="130">
        <f>base!AH87</f>
        <v>5</v>
      </c>
      <c r="V1066" s="112">
        <v>1065</v>
      </c>
      <c r="W1066" s="135" t="s">
        <v>1</v>
      </c>
      <c r="X1066" s="135">
        <v>4</v>
      </c>
      <c r="Y1066" s="112" t="s">
        <v>331</v>
      </c>
      <c r="Z1066" s="112">
        <v>1</v>
      </c>
    </row>
    <row r="1067" spans="1:26" x14ac:dyDescent="0.25">
      <c r="A1067" s="135" t="s">
        <v>76</v>
      </c>
      <c r="B1067" s="130">
        <f>base!AD88</f>
        <v>1</v>
      </c>
      <c r="C1067" s="130">
        <f>base!AE88</f>
        <v>3</v>
      </c>
      <c r="D1067" s="130">
        <f>base!AF88</f>
        <v>13</v>
      </c>
      <c r="E1067" s="130">
        <f>base!AG88</f>
        <v>4</v>
      </c>
      <c r="F1067" s="130">
        <f>base!AH88</f>
        <v>6</v>
      </c>
      <c r="V1067" s="112">
        <v>1066</v>
      </c>
      <c r="W1067" s="135" t="s">
        <v>1</v>
      </c>
      <c r="X1067" s="135">
        <v>4</v>
      </c>
      <c r="Y1067" s="112" t="s">
        <v>331</v>
      </c>
      <c r="Z1067" s="112">
        <v>1</v>
      </c>
    </row>
    <row r="1068" spans="1:26" x14ac:dyDescent="0.25">
      <c r="A1068" s="135" t="s">
        <v>76</v>
      </c>
      <c r="B1068" s="130">
        <f>base!AD89</f>
        <v>15</v>
      </c>
      <c r="C1068" s="130">
        <f>base!AE89</f>
        <v>10</v>
      </c>
      <c r="D1068" s="130">
        <f>base!AF89</f>
        <v>3</v>
      </c>
      <c r="E1068" s="130">
        <f>base!AG89</f>
        <v>4</v>
      </c>
      <c r="F1068" s="130">
        <f>base!AH89</f>
        <v>1</v>
      </c>
      <c r="V1068" s="112">
        <v>1067</v>
      </c>
      <c r="W1068" s="135" t="s">
        <v>1</v>
      </c>
      <c r="X1068" s="135">
        <v>4</v>
      </c>
      <c r="Y1068" s="112" t="s">
        <v>331</v>
      </c>
      <c r="Z1068" s="112">
        <v>1</v>
      </c>
    </row>
    <row r="1069" spans="1:26" x14ac:dyDescent="0.25">
      <c r="A1069" s="135" t="s">
        <v>76</v>
      </c>
      <c r="B1069" s="130">
        <f>base!AD90</f>
        <v>6</v>
      </c>
      <c r="C1069" s="130">
        <f>base!AE90</f>
        <v>3</v>
      </c>
      <c r="D1069" s="130">
        <f>base!AF90</f>
        <v>15</v>
      </c>
      <c r="E1069" s="130">
        <f>base!AG90</f>
        <v>4</v>
      </c>
      <c r="F1069" s="130">
        <f>base!AH90</f>
        <v>2</v>
      </c>
      <c r="V1069" s="112">
        <v>1068</v>
      </c>
      <c r="W1069" s="135" t="s">
        <v>1</v>
      </c>
      <c r="X1069" s="135">
        <v>4</v>
      </c>
      <c r="Y1069" s="112" t="s">
        <v>331</v>
      </c>
      <c r="Z1069" s="112">
        <v>1</v>
      </c>
    </row>
    <row r="1070" spans="1:26" x14ac:dyDescent="0.25">
      <c r="A1070" s="135" t="s">
        <v>76</v>
      </c>
      <c r="B1070" s="130">
        <f>base!AD91</f>
        <v>3</v>
      </c>
      <c r="C1070" s="130">
        <f>base!AE91</f>
        <v>6</v>
      </c>
      <c r="D1070" s="130">
        <f>base!AF91</f>
        <v>15</v>
      </c>
      <c r="E1070" s="130">
        <f>base!AG91</f>
        <v>4</v>
      </c>
      <c r="F1070" s="130">
        <f>base!AH91</f>
        <v>13</v>
      </c>
      <c r="V1070" s="112">
        <v>1069</v>
      </c>
      <c r="W1070" s="135" t="s">
        <v>1</v>
      </c>
      <c r="X1070" s="135">
        <v>4</v>
      </c>
      <c r="Y1070" s="112" t="s">
        <v>331</v>
      </c>
      <c r="Z1070" s="112">
        <v>1</v>
      </c>
    </row>
    <row r="1071" spans="1:26" x14ac:dyDescent="0.25">
      <c r="A1071" s="135" t="s">
        <v>76</v>
      </c>
      <c r="B1071" s="130">
        <f>base!AD92</f>
        <v>10</v>
      </c>
      <c r="C1071" s="130">
        <f>base!AE92</f>
        <v>3</v>
      </c>
      <c r="D1071" s="130">
        <f>base!AF92</f>
        <v>15</v>
      </c>
      <c r="E1071" s="130">
        <f>base!AG92</f>
        <v>4</v>
      </c>
      <c r="F1071" s="130">
        <f>base!AH92</f>
        <v>18</v>
      </c>
      <c r="V1071" s="112">
        <v>1070</v>
      </c>
      <c r="W1071" s="135" t="s">
        <v>1</v>
      </c>
      <c r="X1071" s="135">
        <v>4</v>
      </c>
      <c r="Y1071" s="112" t="s">
        <v>331</v>
      </c>
      <c r="Z1071" s="112">
        <v>1</v>
      </c>
    </row>
    <row r="1072" spans="1:26" x14ac:dyDescent="0.25">
      <c r="A1072" s="135" t="s">
        <v>76</v>
      </c>
      <c r="B1072" s="130">
        <f>base!AD93</f>
        <v>6</v>
      </c>
      <c r="C1072" s="130">
        <f>base!AE93</f>
        <v>15</v>
      </c>
      <c r="D1072" s="130">
        <f>base!AF93</f>
        <v>3</v>
      </c>
      <c r="E1072" s="130">
        <f>base!AG93</f>
        <v>1</v>
      </c>
      <c r="F1072" s="130">
        <f>base!AH93</f>
        <v>13</v>
      </c>
      <c r="V1072" s="112">
        <v>1071</v>
      </c>
      <c r="W1072" s="135" t="s">
        <v>1</v>
      </c>
      <c r="X1072" s="135">
        <v>4</v>
      </c>
      <c r="Y1072" s="112" t="s">
        <v>331</v>
      </c>
      <c r="Z1072" s="112">
        <v>1</v>
      </c>
    </row>
    <row r="1073" spans="1:26" x14ac:dyDescent="0.25">
      <c r="A1073" s="135" t="s">
        <v>76</v>
      </c>
      <c r="B1073" s="130">
        <f>base!AD94</f>
        <v>3</v>
      </c>
      <c r="C1073" s="130">
        <f>base!AE94</f>
        <v>6</v>
      </c>
      <c r="D1073" s="130">
        <f>base!AF94</f>
        <v>15</v>
      </c>
      <c r="E1073" s="130">
        <f>base!AG94</f>
        <v>4</v>
      </c>
      <c r="F1073" s="130">
        <f>base!AH94</f>
        <v>17</v>
      </c>
      <c r="V1073" s="112">
        <v>1072</v>
      </c>
      <c r="W1073" s="135" t="s">
        <v>1</v>
      </c>
      <c r="X1073" s="135">
        <v>4</v>
      </c>
      <c r="Y1073" s="112" t="s">
        <v>331</v>
      </c>
      <c r="Z1073" s="112">
        <v>1</v>
      </c>
    </row>
    <row r="1074" spans="1:26" x14ac:dyDescent="0.25">
      <c r="A1074" s="135" t="s">
        <v>76</v>
      </c>
      <c r="B1074" s="130">
        <f>base!AD95</f>
        <v>6</v>
      </c>
      <c r="C1074" s="130">
        <f>base!AE95</f>
        <v>1</v>
      </c>
      <c r="D1074" s="130">
        <f>base!AF95</f>
        <v>14</v>
      </c>
      <c r="E1074" s="130">
        <f>base!AG95</f>
        <v>15</v>
      </c>
      <c r="F1074" s="130">
        <f>base!AH95</f>
        <v>17</v>
      </c>
      <c r="V1074" s="112">
        <v>1073</v>
      </c>
      <c r="W1074" s="135" t="s">
        <v>1</v>
      </c>
      <c r="X1074" s="135">
        <v>4</v>
      </c>
      <c r="Y1074" s="112" t="s">
        <v>331</v>
      </c>
      <c r="Z1074" s="112">
        <v>1</v>
      </c>
    </row>
    <row r="1075" spans="1:26" x14ac:dyDescent="0.25">
      <c r="A1075" s="135" t="s">
        <v>76</v>
      </c>
      <c r="B1075" s="130">
        <f>base!AD96</f>
        <v>6</v>
      </c>
      <c r="C1075" s="130">
        <f>base!AE96</f>
        <v>3</v>
      </c>
      <c r="D1075" s="130">
        <f>base!AF96</f>
        <v>15</v>
      </c>
      <c r="E1075" s="130">
        <f>base!AG96</f>
        <v>14</v>
      </c>
      <c r="F1075" s="130">
        <f>base!AH96</f>
        <v>13</v>
      </c>
      <c r="V1075" s="112">
        <v>1074</v>
      </c>
      <c r="W1075" s="135" t="s">
        <v>1</v>
      </c>
      <c r="X1075" s="135">
        <v>4</v>
      </c>
      <c r="Y1075" s="112" t="s">
        <v>331</v>
      </c>
      <c r="Z1075" s="112">
        <v>1</v>
      </c>
    </row>
    <row r="1076" spans="1:26" x14ac:dyDescent="0.25">
      <c r="A1076" s="135" t="s">
        <v>76</v>
      </c>
      <c r="B1076" s="130">
        <f>base!AD97</f>
        <v>13</v>
      </c>
      <c r="C1076" s="130">
        <f>base!AE97</f>
        <v>6</v>
      </c>
      <c r="D1076" s="130">
        <f>base!AF97</f>
        <v>12</v>
      </c>
      <c r="E1076" s="130">
        <f>base!AG97</f>
        <v>3</v>
      </c>
      <c r="F1076" s="130">
        <f>base!AH97</f>
        <v>12</v>
      </c>
      <c r="V1076" s="112">
        <v>1075</v>
      </c>
      <c r="W1076" s="135" t="s">
        <v>1</v>
      </c>
      <c r="X1076" s="135">
        <v>4</v>
      </c>
      <c r="Y1076" s="112" t="s">
        <v>331</v>
      </c>
      <c r="Z1076" s="112">
        <v>1</v>
      </c>
    </row>
    <row r="1077" spans="1:26" x14ac:dyDescent="0.25">
      <c r="A1077" s="135" t="s">
        <v>76</v>
      </c>
      <c r="B1077" s="130">
        <f>base!AD98</f>
        <v>15</v>
      </c>
      <c r="C1077" s="130">
        <f>base!AE98</f>
        <v>6</v>
      </c>
      <c r="D1077" s="130">
        <f>base!AF98</f>
        <v>3</v>
      </c>
      <c r="E1077" s="130">
        <f>base!AG98</f>
        <v>1</v>
      </c>
      <c r="F1077" s="130">
        <f>base!AH98</f>
        <v>6</v>
      </c>
      <c r="V1077" s="112">
        <v>1076</v>
      </c>
      <c r="W1077" s="135" t="s">
        <v>1</v>
      </c>
      <c r="X1077" s="135">
        <v>4</v>
      </c>
      <c r="Y1077" s="112" t="s">
        <v>331</v>
      </c>
      <c r="Z1077" s="112">
        <v>1</v>
      </c>
    </row>
    <row r="1078" spans="1:26" x14ac:dyDescent="0.25">
      <c r="A1078" s="135" t="s">
        <v>76</v>
      </c>
      <c r="B1078" s="130">
        <f>base!AD99</f>
        <v>10</v>
      </c>
      <c r="C1078" s="130">
        <f>base!AE99</f>
        <v>17</v>
      </c>
      <c r="D1078" s="130">
        <f>base!AF99</f>
        <v>1</v>
      </c>
      <c r="E1078" s="130">
        <f>base!AG99</f>
        <v>3</v>
      </c>
      <c r="F1078" s="130">
        <f>base!AH99</f>
        <v>3</v>
      </c>
      <c r="V1078" s="112">
        <v>1077</v>
      </c>
      <c r="W1078" s="135" t="s">
        <v>1</v>
      </c>
      <c r="X1078" s="135">
        <v>4</v>
      </c>
      <c r="Y1078" s="112" t="s">
        <v>331</v>
      </c>
      <c r="Z1078" s="112">
        <v>1</v>
      </c>
    </row>
    <row r="1079" spans="1:26" x14ac:dyDescent="0.25">
      <c r="A1079" s="135" t="s">
        <v>76</v>
      </c>
      <c r="B1079" s="130">
        <f>base!AD100</f>
        <v>3</v>
      </c>
      <c r="C1079" s="130">
        <f>base!AE100</f>
        <v>6</v>
      </c>
      <c r="D1079" s="130">
        <f>base!AF100</f>
        <v>18</v>
      </c>
      <c r="E1079" s="130">
        <f>base!AG100</f>
        <v>15</v>
      </c>
      <c r="F1079" s="130">
        <f>base!AH100</f>
        <v>6</v>
      </c>
      <c r="V1079" s="112">
        <v>1078</v>
      </c>
      <c r="W1079" s="135" t="s">
        <v>1</v>
      </c>
      <c r="X1079" s="135">
        <v>4</v>
      </c>
      <c r="Y1079" s="112" t="s">
        <v>331</v>
      </c>
      <c r="Z1079" s="112">
        <v>1</v>
      </c>
    </row>
    <row r="1080" spans="1:26" x14ac:dyDescent="0.25">
      <c r="A1080" s="135" t="s">
        <v>76</v>
      </c>
      <c r="B1080" s="130">
        <f>base!AD101</f>
        <v>6</v>
      </c>
      <c r="C1080" s="130">
        <f>base!AE101</f>
        <v>15</v>
      </c>
      <c r="D1080" s="130">
        <f>base!AF101</f>
        <v>3</v>
      </c>
      <c r="E1080" s="130">
        <f>base!AG101</f>
        <v>4</v>
      </c>
      <c r="F1080" s="130">
        <f>base!AH101</f>
        <v>6</v>
      </c>
      <c r="V1080" s="112">
        <v>1079</v>
      </c>
      <c r="W1080" s="135" t="s">
        <v>1</v>
      </c>
      <c r="X1080" s="135">
        <v>4</v>
      </c>
      <c r="Y1080" s="112" t="s">
        <v>331</v>
      </c>
      <c r="Z1080" s="112">
        <v>1</v>
      </c>
    </row>
    <row r="1081" spans="1:26" x14ac:dyDescent="0.25">
      <c r="A1081" s="135" t="s">
        <v>76</v>
      </c>
      <c r="B1081" s="130">
        <f>base!AD102</f>
        <v>13</v>
      </c>
      <c r="C1081" s="130">
        <f>base!AE102</f>
        <v>3</v>
      </c>
      <c r="D1081" s="130">
        <f>base!AF102</f>
        <v>15</v>
      </c>
      <c r="E1081" s="130">
        <f>base!AG102</f>
        <v>4</v>
      </c>
      <c r="F1081" s="130">
        <f>base!AH102</f>
        <v>15</v>
      </c>
      <c r="V1081" s="112">
        <v>1080</v>
      </c>
      <c r="W1081" s="135" t="s">
        <v>1</v>
      </c>
      <c r="X1081" s="135">
        <v>4</v>
      </c>
      <c r="Y1081" s="112" t="s">
        <v>331</v>
      </c>
      <c r="Z1081" s="112">
        <v>1</v>
      </c>
    </row>
    <row r="1082" spans="1:26" x14ac:dyDescent="0.25">
      <c r="A1082" s="135" t="s">
        <v>76</v>
      </c>
      <c r="B1082" s="130">
        <f>base!AD103</f>
        <v>13</v>
      </c>
      <c r="C1082" s="130">
        <f>base!AE103</f>
        <v>4</v>
      </c>
      <c r="D1082" s="130">
        <f>base!AF103</f>
        <v>15</v>
      </c>
      <c r="E1082" s="130">
        <f>base!AG103</f>
        <v>1</v>
      </c>
      <c r="F1082" s="130">
        <f>base!AH103</f>
        <v>12</v>
      </c>
      <c r="V1082" s="112">
        <v>1081</v>
      </c>
      <c r="W1082" s="135" t="s">
        <v>1</v>
      </c>
      <c r="X1082" s="135">
        <v>4</v>
      </c>
      <c r="Y1082" s="112" t="s">
        <v>331</v>
      </c>
      <c r="Z1082" s="112">
        <v>1</v>
      </c>
    </row>
    <row r="1083" spans="1:26" x14ac:dyDescent="0.25">
      <c r="A1083" s="135" t="s">
        <v>76</v>
      </c>
      <c r="B1083" s="130">
        <f>base!AD104</f>
        <v>15</v>
      </c>
      <c r="C1083" s="130">
        <f>base!AE104</f>
        <v>6</v>
      </c>
      <c r="D1083" s="130">
        <f>base!AF104</f>
        <v>3</v>
      </c>
      <c r="E1083" s="130">
        <f>base!AG104</f>
        <v>4</v>
      </c>
      <c r="F1083" s="130">
        <f>base!AH104</f>
        <v>15</v>
      </c>
      <c r="V1083" s="112">
        <v>1082</v>
      </c>
      <c r="W1083" s="135" t="s">
        <v>1</v>
      </c>
      <c r="X1083" s="135">
        <v>4</v>
      </c>
      <c r="Y1083" s="112" t="s">
        <v>331</v>
      </c>
      <c r="Z1083" s="112">
        <v>1</v>
      </c>
    </row>
    <row r="1084" spans="1:26" x14ac:dyDescent="0.25">
      <c r="A1084" s="135" t="s">
        <v>76</v>
      </c>
      <c r="B1084" s="130">
        <f>base!AD105</f>
        <v>15</v>
      </c>
      <c r="C1084" s="130">
        <f>base!AE105</f>
        <v>4</v>
      </c>
      <c r="D1084" s="130">
        <f>base!AF105</f>
        <v>3</v>
      </c>
      <c r="E1084" s="130">
        <f>base!AG105</f>
        <v>1</v>
      </c>
      <c r="F1084" s="130">
        <f>base!AH105</f>
        <v>12</v>
      </c>
      <c r="V1084" s="112">
        <v>1083</v>
      </c>
      <c r="W1084" s="135" t="s">
        <v>1</v>
      </c>
      <c r="X1084" s="135">
        <v>4</v>
      </c>
      <c r="Y1084" s="112" t="s">
        <v>331</v>
      </c>
      <c r="Z1084" s="112">
        <v>1</v>
      </c>
    </row>
    <row r="1085" spans="1:26" x14ac:dyDescent="0.25">
      <c r="A1085" s="135" t="s">
        <v>76</v>
      </c>
      <c r="B1085" s="130">
        <f>base!AD106</f>
        <v>15</v>
      </c>
      <c r="C1085" s="130">
        <f>base!AE106</f>
        <v>6</v>
      </c>
      <c r="D1085" s="130">
        <f>base!AF106</f>
        <v>4</v>
      </c>
      <c r="E1085" s="130">
        <f>base!AG106</f>
        <v>3</v>
      </c>
      <c r="F1085" s="130">
        <f>base!AH106</f>
        <v>11</v>
      </c>
      <c r="V1085" s="112">
        <v>1084</v>
      </c>
      <c r="W1085" s="135" t="s">
        <v>1</v>
      </c>
      <c r="X1085" s="135">
        <v>4</v>
      </c>
      <c r="Y1085" s="112" t="s">
        <v>331</v>
      </c>
      <c r="Z1085" s="112">
        <v>1</v>
      </c>
    </row>
    <row r="1086" spans="1:26" x14ac:dyDescent="0.25">
      <c r="A1086" s="135" t="s">
        <v>76</v>
      </c>
      <c r="B1086" s="130">
        <f>base!AD107</f>
        <v>12</v>
      </c>
      <c r="C1086" s="130">
        <f>base!AE107</f>
        <v>4</v>
      </c>
      <c r="D1086" s="130">
        <f>base!AF107</f>
        <v>3</v>
      </c>
      <c r="E1086" s="130">
        <f>base!AG107</f>
        <v>6</v>
      </c>
      <c r="F1086" s="130">
        <f>base!AH107</f>
        <v>11</v>
      </c>
      <c r="V1086" s="112">
        <v>1085</v>
      </c>
      <c r="W1086" s="135" t="s">
        <v>1</v>
      </c>
      <c r="X1086" s="135">
        <v>4</v>
      </c>
      <c r="Y1086" s="112" t="s">
        <v>331</v>
      </c>
      <c r="Z1086" s="112">
        <v>1</v>
      </c>
    </row>
    <row r="1087" spans="1:26" x14ac:dyDescent="0.25">
      <c r="A1087" s="135" t="s">
        <v>76</v>
      </c>
      <c r="B1087" s="130">
        <f>base!AD108</f>
        <v>15</v>
      </c>
      <c r="C1087" s="130">
        <f>base!AE108</f>
        <v>1</v>
      </c>
      <c r="D1087" s="130">
        <f>base!AF108</f>
        <v>13</v>
      </c>
      <c r="E1087" s="130">
        <f>base!AG108</f>
        <v>6</v>
      </c>
      <c r="F1087" s="130">
        <f>base!AH108</f>
        <v>11</v>
      </c>
      <c r="V1087" s="112">
        <v>1086</v>
      </c>
      <c r="W1087" s="135" t="s">
        <v>1</v>
      </c>
      <c r="X1087" s="135">
        <v>4</v>
      </c>
      <c r="Y1087" s="112" t="s">
        <v>331</v>
      </c>
      <c r="Z1087" s="112">
        <v>1</v>
      </c>
    </row>
    <row r="1088" spans="1:26" x14ac:dyDescent="0.25">
      <c r="A1088" s="135" t="s">
        <v>76</v>
      </c>
      <c r="B1088" s="130">
        <f>base!AD109</f>
        <v>10</v>
      </c>
      <c r="C1088" s="130">
        <f>base!AE109</f>
        <v>15</v>
      </c>
      <c r="D1088" s="130">
        <f>base!AF109</f>
        <v>3</v>
      </c>
      <c r="E1088" s="130">
        <f>base!AG109</f>
        <v>4</v>
      </c>
      <c r="F1088" s="130">
        <f>base!AH109</f>
        <v>13</v>
      </c>
      <c r="V1088" s="112">
        <v>1087</v>
      </c>
      <c r="W1088" s="135" t="s">
        <v>1</v>
      </c>
      <c r="X1088" s="135">
        <v>4</v>
      </c>
      <c r="Y1088" s="112" t="s">
        <v>331</v>
      </c>
      <c r="Z1088" s="112">
        <v>1</v>
      </c>
    </row>
    <row r="1089" spans="1:26" x14ac:dyDescent="0.25">
      <c r="A1089" s="135" t="s">
        <v>76</v>
      </c>
      <c r="B1089" s="130">
        <f>base!AD110</f>
        <v>6</v>
      </c>
      <c r="C1089" s="130">
        <f>base!AE110</f>
        <v>10</v>
      </c>
      <c r="D1089" s="130">
        <f>base!AF110</f>
        <v>15</v>
      </c>
      <c r="E1089" s="130">
        <f>base!AG110</f>
        <v>4</v>
      </c>
      <c r="F1089" s="130">
        <f>base!AH110</f>
        <v>12</v>
      </c>
      <c r="V1089" s="112">
        <v>1088</v>
      </c>
      <c r="W1089" s="135" t="s">
        <v>1</v>
      </c>
      <c r="X1089" s="135">
        <v>4</v>
      </c>
      <c r="Y1089" s="112" t="s">
        <v>331</v>
      </c>
      <c r="Z1089" s="112">
        <v>1</v>
      </c>
    </row>
    <row r="1090" spans="1:26" x14ac:dyDescent="0.25">
      <c r="A1090" s="135" t="s">
        <v>76</v>
      </c>
      <c r="B1090" s="130">
        <f>base!AD111</f>
        <v>13</v>
      </c>
      <c r="C1090" s="130">
        <f>base!AE111</f>
        <v>15</v>
      </c>
      <c r="D1090" s="130">
        <f>base!AF111</f>
        <v>3</v>
      </c>
      <c r="E1090" s="130">
        <f>base!AG111</f>
        <v>4</v>
      </c>
      <c r="F1090" s="130">
        <f>base!AH111</f>
        <v>12</v>
      </c>
      <c r="V1090" s="112">
        <v>1089</v>
      </c>
      <c r="W1090" s="135" t="s">
        <v>1</v>
      </c>
      <c r="X1090" s="135">
        <v>4</v>
      </c>
      <c r="Y1090" s="112" t="s">
        <v>331</v>
      </c>
      <c r="Z1090" s="112">
        <v>1</v>
      </c>
    </row>
    <row r="1091" spans="1:26" x14ac:dyDescent="0.25">
      <c r="A1091" s="135" t="s">
        <v>76</v>
      </c>
      <c r="B1091" s="130">
        <f>base!AD112</f>
        <v>7</v>
      </c>
      <c r="C1091" s="130">
        <f>base!AE112</f>
        <v>15</v>
      </c>
      <c r="D1091" s="130">
        <f>base!AF112</f>
        <v>3</v>
      </c>
      <c r="E1091" s="130">
        <f>base!AG112</f>
        <v>4</v>
      </c>
      <c r="F1091" s="130">
        <f>base!AH112</f>
        <v>16</v>
      </c>
      <c r="V1091" s="112">
        <v>1090</v>
      </c>
      <c r="W1091" s="135" t="s">
        <v>1</v>
      </c>
      <c r="X1091" s="135">
        <v>4</v>
      </c>
      <c r="Y1091" s="112" t="s">
        <v>331</v>
      </c>
      <c r="Z1091" s="112">
        <v>1</v>
      </c>
    </row>
    <row r="1092" spans="1:26" x14ac:dyDescent="0.25">
      <c r="A1092" s="135" t="s">
        <v>76</v>
      </c>
      <c r="B1092" s="130">
        <f>base!AD113</f>
        <v>10</v>
      </c>
      <c r="C1092" s="130">
        <f>base!AE113</f>
        <v>6</v>
      </c>
      <c r="D1092" s="130">
        <f>base!AF113</f>
        <v>3</v>
      </c>
      <c r="E1092" s="130">
        <f>base!AG113</f>
        <v>15</v>
      </c>
      <c r="F1092" s="130">
        <f>base!AH113</f>
        <v>12</v>
      </c>
      <c r="V1092" s="112">
        <v>1091</v>
      </c>
      <c r="W1092" s="135" t="s">
        <v>1</v>
      </c>
      <c r="X1092" s="135">
        <v>4</v>
      </c>
      <c r="Y1092" s="112" t="s">
        <v>331</v>
      </c>
      <c r="Z1092" s="112">
        <v>1</v>
      </c>
    </row>
    <row r="1093" spans="1:26" x14ac:dyDescent="0.25">
      <c r="A1093" s="135" t="s">
        <v>76</v>
      </c>
      <c r="B1093" s="130">
        <f>base!AD114</f>
        <v>13</v>
      </c>
      <c r="C1093" s="130">
        <f>base!AE114</f>
        <v>15</v>
      </c>
      <c r="D1093" s="130">
        <f>base!AF114</f>
        <v>3</v>
      </c>
      <c r="E1093" s="130">
        <f>base!AG114</f>
        <v>4</v>
      </c>
      <c r="F1093" s="130">
        <f>base!AH114</f>
        <v>16</v>
      </c>
      <c r="V1093" s="112">
        <v>1092</v>
      </c>
      <c r="W1093" s="135" t="s">
        <v>1</v>
      </c>
      <c r="X1093" s="135">
        <v>4</v>
      </c>
      <c r="Y1093" s="112" t="s">
        <v>331</v>
      </c>
      <c r="Z1093" s="112">
        <v>1</v>
      </c>
    </row>
    <row r="1094" spans="1:26" x14ac:dyDescent="0.25">
      <c r="A1094" s="135" t="s">
        <v>76</v>
      </c>
      <c r="B1094" s="130">
        <f>base!AD115</f>
        <v>6</v>
      </c>
      <c r="C1094" s="130">
        <f>base!AE115</f>
        <v>3</v>
      </c>
      <c r="D1094" s="130">
        <f>base!AF115</f>
        <v>15</v>
      </c>
      <c r="E1094" s="130">
        <f>base!AG115</f>
        <v>4</v>
      </c>
      <c r="F1094" s="130">
        <f>base!AH115</f>
        <v>16</v>
      </c>
      <c r="V1094" s="112">
        <v>1093</v>
      </c>
      <c r="W1094" s="135" t="s">
        <v>1</v>
      </c>
      <c r="X1094" s="135">
        <v>4</v>
      </c>
      <c r="Y1094" s="112" t="s">
        <v>331</v>
      </c>
      <c r="Z1094" s="112">
        <v>1</v>
      </c>
    </row>
    <row r="1095" spans="1:26" x14ac:dyDescent="0.25">
      <c r="A1095" s="135" t="s">
        <v>76</v>
      </c>
      <c r="B1095" s="130">
        <f>base!AD116</f>
        <v>13</v>
      </c>
      <c r="C1095" s="130">
        <f>base!AE116</f>
        <v>3</v>
      </c>
      <c r="D1095" s="130">
        <f>base!AF116</f>
        <v>15</v>
      </c>
      <c r="E1095" s="130">
        <f>base!AG116</f>
        <v>4</v>
      </c>
      <c r="F1095" s="130">
        <f>base!AH116</f>
        <v>11</v>
      </c>
      <c r="V1095" s="112">
        <v>1094</v>
      </c>
      <c r="W1095" s="135" t="s">
        <v>1</v>
      </c>
      <c r="X1095" s="135">
        <v>4</v>
      </c>
      <c r="Y1095" s="112" t="s">
        <v>331</v>
      </c>
      <c r="Z1095" s="112">
        <v>1</v>
      </c>
    </row>
    <row r="1096" spans="1:26" x14ac:dyDescent="0.25">
      <c r="A1096" s="135" t="s">
        <v>76</v>
      </c>
      <c r="B1096" s="130">
        <f>base!AD117</f>
        <v>3</v>
      </c>
      <c r="C1096" s="130">
        <f>base!AE117</f>
        <v>4</v>
      </c>
      <c r="D1096" s="130">
        <f>base!AF117</f>
        <v>10</v>
      </c>
      <c r="E1096" s="130">
        <f>base!AG117</f>
        <v>15</v>
      </c>
      <c r="F1096" s="130">
        <f>base!AH117</f>
        <v>11</v>
      </c>
      <c r="V1096" s="112">
        <v>1095</v>
      </c>
      <c r="W1096" s="135" t="s">
        <v>1</v>
      </c>
      <c r="X1096" s="135">
        <v>4</v>
      </c>
      <c r="Y1096" s="112" t="s">
        <v>331</v>
      </c>
      <c r="Z1096" s="112">
        <v>1</v>
      </c>
    </row>
    <row r="1097" spans="1:26" x14ac:dyDescent="0.25">
      <c r="A1097" s="135" t="s">
        <v>76</v>
      </c>
      <c r="B1097" s="130">
        <f>base!AD118</f>
        <v>10</v>
      </c>
      <c r="C1097" s="130">
        <f>base!AE118</f>
        <v>15</v>
      </c>
      <c r="D1097" s="130">
        <f>base!AF118</f>
        <v>3</v>
      </c>
      <c r="E1097" s="130">
        <f>base!AG118</f>
        <v>18</v>
      </c>
      <c r="F1097" s="130">
        <f>base!AH118</f>
        <v>16</v>
      </c>
      <c r="V1097" s="112">
        <v>1096</v>
      </c>
      <c r="W1097" s="135" t="s">
        <v>1</v>
      </c>
      <c r="X1097" s="135">
        <v>4</v>
      </c>
      <c r="Y1097" s="112" t="s">
        <v>331</v>
      </c>
      <c r="Z1097" s="112">
        <v>1</v>
      </c>
    </row>
    <row r="1098" spans="1:26" x14ac:dyDescent="0.25">
      <c r="A1098" s="135" t="s">
        <v>76</v>
      </c>
      <c r="B1098" s="130">
        <f>base!AD119</f>
        <v>6</v>
      </c>
      <c r="C1098" s="130">
        <f>base!AE119</f>
        <v>3</v>
      </c>
      <c r="D1098" s="130">
        <f>base!AF119</f>
        <v>15</v>
      </c>
      <c r="E1098" s="130">
        <f>base!AG119</f>
        <v>1</v>
      </c>
      <c r="F1098" s="130">
        <f>base!AH119</f>
        <v>13</v>
      </c>
      <c r="V1098" s="112">
        <v>1097</v>
      </c>
      <c r="W1098" s="135" t="s">
        <v>1</v>
      </c>
      <c r="X1098" s="135">
        <v>4</v>
      </c>
      <c r="Y1098" s="112" t="s">
        <v>331</v>
      </c>
      <c r="Z1098" s="112">
        <v>1</v>
      </c>
    </row>
    <row r="1099" spans="1:26" x14ac:dyDescent="0.25">
      <c r="A1099" s="135" t="s">
        <v>76</v>
      </c>
      <c r="B1099" s="130">
        <f>base!AD120</f>
        <v>6</v>
      </c>
      <c r="C1099" s="130">
        <f>base!AE120</f>
        <v>4</v>
      </c>
      <c r="D1099" s="130">
        <f>base!AF120</f>
        <v>3</v>
      </c>
      <c r="E1099" s="130">
        <f>base!AG120</f>
        <v>15</v>
      </c>
      <c r="F1099" s="130">
        <f>base!AH120</f>
        <v>13</v>
      </c>
      <c r="V1099" s="112">
        <v>1098</v>
      </c>
      <c r="W1099" s="135" t="s">
        <v>1</v>
      </c>
      <c r="X1099" s="135">
        <v>4</v>
      </c>
      <c r="Y1099" s="112" t="s">
        <v>331</v>
      </c>
      <c r="Z1099" s="112">
        <v>1</v>
      </c>
    </row>
    <row r="1100" spans="1:26" x14ac:dyDescent="0.25">
      <c r="A1100" s="135" t="s">
        <v>76</v>
      </c>
      <c r="B1100" s="130">
        <f>base!AE71</f>
        <v>17</v>
      </c>
      <c r="C1100" s="130">
        <f>base!AF71</f>
        <v>12</v>
      </c>
      <c r="D1100" s="130">
        <f>base!AG71</f>
        <v>2</v>
      </c>
      <c r="E1100" s="130">
        <f>base!AH71</f>
        <v>1</v>
      </c>
      <c r="F1100" s="130">
        <f>base!AI71</f>
        <v>5</v>
      </c>
      <c r="V1100" s="112">
        <v>1099</v>
      </c>
      <c r="W1100" s="135" t="s">
        <v>1</v>
      </c>
      <c r="X1100" s="135">
        <v>4</v>
      </c>
      <c r="Y1100" s="112" t="s">
        <v>331</v>
      </c>
      <c r="Z1100" s="112">
        <v>1</v>
      </c>
    </row>
    <row r="1101" spans="1:26" x14ac:dyDescent="0.25">
      <c r="A1101" s="135" t="s">
        <v>76</v>
      </c>
      <c r="B1101" s="130">
        <f>base!AE72</f>
        <v>12</v>
      </c>
      <c r="C1101" s="130">
        <f>base!AF72</f>
        <v>17</v>
      </c>
      <c r="D1101" s="130">
        <f>base!AG72</f>
        <v>5</v>
      </c>
      <c r="E1101" s="130">
        <f>base!AH72</f>
        <v>18</v>
      </c>
      <c r="F1101" s="130">
        <f>base!AI72</f>
        <v>10</v>
      </c>
      <c r="V1101" s="112">
        <v>1100</v>
      </c>
      <c r="W1101" s="135" t="s">
        <v>1</v>
      </c>
      <c r="X1101" s="135">
        <v>4</v>
      </c>
      <c r="Y1101" s="112" t="s">
        <v>331</v>
      </c>
      <c r="Z1101" s="112">
        <v>1</v>
      </c>
    </row>
    <row r="1102" spans="1:26" x14ac:dyDescent="0.25">
      <c r="A1102" s="135" t="s">
        <v>76</v>
      </c>
      <c r="B1102" s="130">
        <f>base!AE73</f>
        <v>15</v>
      </c>
      <c r="C1102" s="130">
        <f>base!AF73</f>
        <v>4</v>
      </c>
      <c r="D1102" s="130">
        <f>base!AG73</f>
        <v>10</v>
      </c>
      <c r="E1102" s="130">
        <f>base!AH73</f>
        <v>17</v>
      </c>
      <c r="F1102" s="130">
        <f>base!AI73</f>
        <v>18</v>
      </c>
      <c r="V1102" s="112">
        <v>1101</v>
      </c>
      <c r="W1102" s="135" t="s">
        <v>1</v>
      </c>
      <c r="X1102" s="135">
        <v>4</v>
      </c>
      <c r="Y1102" s="112" t="s">
        <v>331</v>
      </c>
      <c r="Z1102" s="112">
        <v>1</v>
      </c>
    </row>
    <row r="1103" spans="1:26" x14ac:dyDescent="0.25">
      <c r="A1103" s="135" t="s">
        <v>76</v>
      </c>
      <c r="B1103" s="130">
        <f>base!AE74</f>
        <v>15</v>
      </c>
      <c r="C1103" s="130">
        <f>base!AF74</f>
        <v>3</v>
      </c>
      <c r="D1103" s="130">
        <f>base!AG74</f>
        <v>10</v>
      </c>
      <c r="E1103" s="130">
        <f>base!AH74</f>
        <v>4</v>
      </c>
      <c r="F1103" s="130">
        <f>base!AI74</f>
        <v>5</v>
      </c>
      <c r="V1103" s="112">
        <v>1102</v>
      </c>
      <c r="W1103" s="135" t="s">
        <v>1</v>
      </c>
      <c r="X1103" s="135">
        <v>4</v>
      </c>
      <c r="Y1103" s="112" t="s">
        <v>331</v>
      </c>
      <c r="Z1103" s="112">
        <v>1</v>
      </c>
    </row>
    <row r="1104" spans="1:26" x14ac:dyDescent="0.25">
      <c r="A1104" s="135" t="s">
        <v>76</v>
      </c>
      <c r="B1104" s="130">
        <f>base!AE75</f>
        <v>10</v>
      </c>
      <c r="C1104" s="130">
        <f>base!AF75</f>
        <v>11</v>
      </c>
      <c r="D1104" s="130">
        <f>base!AG75</f>
        <v>3</v>
      </c>
      <c r="E1104" s="130">
        <f>base!AH75</f>
        <v>16</v>
      </c>
      <c r="F1104" s="130">
        <f>base!AI75</f>
        <v>17</v>
      </c>
      <c r="V1104" s="112">
        <v>1103</v>
      </c>
      <c r="W1104" s="135" t="s">
        <v>1</v>
      </c>
      <c r="X1104" s="135">
        <v>4</v>
      </c>
      <c r="Y1104" s="112" t="s">
        <v>331</v>
      </c>
      <c r="Z1104" s="112">
        <v>1</v>
      </c>
    </row>
    <row r="1105" spans="1:26" x14ac:dyDescent="0.25">
      <c r="A1105" s="135" t="s">
        <v>76</v>
      </c>
      <c r="B1105" s="130">
        <f>base!AE76</f>
        <v>12</v>
      </c>
      <c r="C1105" s="130">
        <f>base!AF76</f>
        <v>17</v>
      </c>
      <c r="D1105" s="130">
        <f>base!AG76</f>
        <v>5</v>
      </c>
      <c r="E1105" s="130">
        <f>base!AH76</f>
        <v>18</v>
      </c>
      <c r="F1105" s="130">
        <f>base!AI76</f>
        <v>10</v>
      </c>
      <c r="V1105" s="112">
        <v>1104</v>
      </c>
      <c r="W1105" s="135" t="s">
        <v>1</v>
      </c>
      <c r="X1105" s="135">
        <v>4</v>
      </c>
      <c r="Y1105" s="112" t="s">
        <v>331</v>
      </c>
      <c r="Z1105" s="112">
        <v>1</v>
      </c>
    </row>
    <row r="1106" spans="1:26" x14ac:dyDescent="0.25">
      <c r="A1106" s="135" t="s">
        <v>76</v>
      </c>
      <c r="B1106" s="130">
        <f>base!AE77</f>
        <v>11</v>
      </c>
      <c r="C1106" s="130">
        <f>base!AF77</f>
        <v>18</v>
      </c>
      <c r="D1106" s="130">
        <f>base!AG77</f>
        <v>2</v>
      </c>
      <c r="E1106" s="130">
        <f>base!AH77</f>
        <v>17</v>
      </c>
      <c r="F1106" s="130">
        <f>base!AI77</f>
        <v>16</v>
      </c>
      <c r="V1106" s="112">
        <v>1105</v>
      </c>
      <c r="W1106" s="135" t="s">
        <v>1</v>
      </c>
      <c r="X1106" s="135">
        <v>4</v>
      </c>
      <c r="Y1106" s="112" t="s">
        <v>331</v>
      </c>
      <c r="Z1106" s="112">
        <v>1</v>
      </c>
    </row>
    <row r="1107" spans="1:26" x14ac:dyDescent="0.25">
      <c r="A1107" s="135" t="s">
        <v>76</v>
      </c>
      <c r="B1107" s="130">
        <f>base!AE78</f>
        <v>6</v>
      </c>
      <c r="C1107" s="130">
        <f>base!AF78</f>
        <v>12</v>
      </c>
      <c r="D1107" s="130">
        <f>base!AG78</f>
        <v>3</v>
      </c>
      <c r="E1107" s="130">
        <f>base!AH78</f>
        <v>11</v>
      </c>
      <c r="F1107" s="130">
        <f>base!AI78</f>
        <v>5</v>
      </c>
      <c r="V1107" s="112">
        <v>1106</v>
      </c>
      <c r="W1107" s="135" t="s">
        <v>1</v>
      </c>
      <c r="X1107" s="135">
        <v>4</v>
      </c>
      <c r="Y1107" s="112" t="s">
        <v>331</v>
      </c>
      <c r="Z1107" s="112">
        <v>1</v>
      </c>
    </row>
    <row r="1108" spans="1:26" x14ac:dyDescent="0.25">
      <c r="A1108" s="135" t="s">
        <v>76</v>
      </c>
      <c r="B1108" s="130">
        <f>base!AE79</f>
        <v>18</v>
      </c>
      <c r="C1108" s="130">
        <f>base!AF79</f>
        <v>5</v>
      </c>
      <c r="D1108" s="130">
        <f>base!AG79</f>
        <v>6</v>
      </c>
      <c r="E1108" s="130">
        <f>base!AH79</f>
        <v>13</v>
      </c>
      <c r="F1108" s="130">
        <f>base!AI79</f>
        <v>11</v>
      </c>
      <c r="V1108" s="112">
        <v>1107</v>
      </c>
      <c r="W1108" s="135" t="s">
        <v>1</v>
      </c>
      <c r="X1108" s="135">
        <v>4</v>
      </c>
      <c r="Y1108" s="112" t="s">
        <v>331</v>
      </c>
      <c r="Z1108" s="112">
        <v>1</v>
      </c>
    </row>
    <row r="1109" spans="1:26" x14ac:dyDescent="0.25">
      <c r="A1109" s="135" t="s">
        <v>76</v>
      </c>
      <c r="B1109" s="130">
        <f>base!AE80</f>
        <v>2</v>
      </c>
      <c r="C1109" s="130">
        <f>base!AF80</f>
        <v>17</v>
      </c>
      <c r="D1109" s="130">
        <f>base!AG80</f>
        <v>4</v>
      </c>
      <c r="E1109" s="130">
        <f>base!AH80</f>
        <v>6</v>
      </c>
      <c r="F1109" s="130">
        <f>base!AI80</f>
        <v>16</v>
      </c>
      <c r="V1109" s="112">
        <v>1108</v>
      </c>
      <c r="W1109" s="135" t="s">
        <v>1</v>
      </c>
      <c r="X1109" s="135">
        <v>4</v>
      </c>
      <c r="Y1109" s="112" t="s">
        <v>331</v>
      </c>
      <c r="Z1109" s="112">
        <v>1</v>
      </c>
    </row>
    <row r="1110" spans="1:26" x14ac:dyDescent="0.25">
      <c r="A1110" s="135" t="s">
        <v>76</v>
      </c>
      <c r="B1110" s="130">
        <f>base!AE81</f>
        <v>4</v>
      </c>
      <c r="C1110" s="130">
        <f>base!AF81</f>
        <v>15</v>
      </c>
      <c r="D1110" s="130">
        <f>base!AG81</f>
        <v>3</v>
      </c>
      <c r="E1110" s="130">
        <f>base!AH81</f>
        <v>14</v>
      </c>
      <c r="F1110" s="130">
        <f>base!AI81</f>
        <v>1</v>
      </c>
      <c r="V1110" s="112">
        <v>1109</v>
      </c>
      <c r="W1110" s="135" t="s">
        <v>1</v>
      </c>
      <c r="X1110" s="135">
        <v>4</v>
      </c>
      <c r="Y1110" s="112" t="s">
        <v>331</v>
      </c>
      <c r="Z1110" s="112">
        <v>1</v>
      </c>
    </row>
    <row r="1111" spans="1:26" x14ac:dyDescent="0.25">
      <c r="A1111" s="135" t="s">
        <v>76</v>
      </c>
      <c r="B1111" s="130">
        <f>base!AE82</f>
        <v>8</v>
      </c>
      <c r="C1111" s="130">
        <f>base!AF82</f>
        <v>4</v>
      </c>
      <c r="D1111" s="130">
        <f>base!AG82</f>
        <v>10</v>
      </c>
      <c r="E1111" s="130">
        <f>base!AH82</f>
        <v>6</v>
      </c>
      <c r="F1111" s="130">
        <f>base!AI82</f>
        <v>12</v>
      </c>
      <c r="V1111" s="112">
        <v>1110</v>
      </c>
      <c r="W1111" s="135" t="s">
        <v>1</v>
      </c>
      <c r="X1111" s="135">
        <v>4</v>
      </c>
      <c r="Y1111" s="112" t="s">
        <v>331</v>
      </c>
      <c r="Z1111" s="112">
        <v>1</v>
      </c>
    </row>
    <row r="1112" spans="1:26" x14ac:dyDescent="0.25">
      <c r="A1112" s="135" t="s">
        <v>76</v>
      </c>
      <c r="B1112" s="130">
        <f>base!AE83</f>
        <v>18</v>
      </c>
      <c r="C1112" s="130">
        <f>base!AF83</f>
        <v>10</v>
      </c>
      <c r="D1112" s="130">
        <f>base!AG83</f>
        <v>12</v>
      </c>
      <c r="E1112" s="130">
        <f>base!AH83</f>
        <v>13</v>
      </c>
      <c r="F1112" s="130">
        <f>base!AI83</f>
        <v>17</v>
      </c>
      <c r="V1112" s="112">
        <v>1111</v>
      </c>
      <c r="W1112" s="135" t="s">
        <v>1</v>
      </c>
      <c r="X1112" s="135">
        <v>4</v>
      </c>
      <c r="Y1112" s="112" t="s">
        <v>331</v>
      </c>
      <c r="Z1112" s="112">
        <v>1</v>
      </c>
    </row>
    <row r="1113" spans="1:26" x14ac:dyDescent="0.25">
      <c r="A1113" s="135" t="s">
        <v>76</v>
      </c>
      <c r="B1113" s="130">
        <f>base!AE84</f>
        <v>6</v>
      </c>
      <c r="C1113" s="130">
        <f>base!AF84</f>
        <v>10</v>
      </c>
      <c r="D1113" s="130">
        <f>base!AG84</f>
        <v>12</v>
      </c>
      <c r="E1113" s="130">
        <f>base!AH84</f>
        <v>8</v>
      </c>
      <c r="F1113" s="130">
        <f>base!AI84</f>
        <v>13</v>
      </c>
      <c r="V1113" s="112">
        <v>1112</v>
      </c>
      <c r="W1113" s="135" t="s">
        <v>1</v>
      </c>
      <c r="X1113" s="135">
        <v>4</v>
      </c>
      <c r="Y1113" s="112" t="s">
        <v>331</v>
      </c>
      <c r="Z1113" s="112">
        <v>1</v>
      </c>
    </row>
    <row r="1114" spans="1:26" x14ac:dyDescent="0.25">
      <c r="A1114" s="135" t="s">
        <v>76</v>
      </c>
      <c r="B1114" s="130">
        <f>base!AE85</f>
        <v>15</v>
      </c>
      <c r="C1114" s="130">
        <f>base!AF85</f>
        <v>3</v>
      </c>
      <c r="D1114" s="130">
        <f>base!AG85</f>
        <v>4</v>
      </c>
      <c r="E1114" s="130">
        <f>base!AH85</f>
        <v>1</v>
      </c>
      <c r="F1114" s="130">
        <f>base!AI85</f>
        <v>11</v>
      </c>
      <c r="V1114" s="112">
        <v>1113</v>
      </c>
      <c r="W1114" s="135" t="s">
        <v>1</v>
      </c>
      <c r="X1114" s="135">
        <v>4</v>
      </c>
      <c r="Y1114" s="112" t="s">
        <v>331</v>
      </c>
      <c r="Z1114" s="112">
        <v>1</v>
      </c>
    </row>
    <row r="1115" spans="1:26" x14ac:dyDescent="0.25">
      <c r="A1115" s="135" t="s">
        <v>76</v>
      </c>
      <c r="B1115" s="130">
        <f>base!AE86</f>
        <v>6</v>
      </c>
      <c r="C1115" s="130">
        <f>base!AF86</f>
        <v>5</v>
      </c>
      <c r="D1115" s="130">
        <f>base!AG86</f>
        <v>3</v>
      </c>
      <c r="E1115" s="130">
        <f>base!AH86</f>
        <v>1</v>
      </c>
      <c r="F1115" s="130">
        <f>base!AI86</f>
        <v>14</v>
      </c>
      <c r="V1115" s="112">
        <v>1114</v>
      </c>
      <c r="W1115" s="135" t="s">
        <v>1</v>
      </c>
      <c r="X1115" s="135">
        <v>4</v>
      </c>
      <c r="Y1115" s="112" t="s">
        <v>331</v>
      </c>
      <c r="Z1115" s="112">
        <v>1</v>
      </c>
    </row>
    <row r="1116" spans="1:26" x14ac:dyDescent="0.25">
      <c r="A1116" s="135" t="s">
        <v>76</v>
      </c>
      <c r="B1116" s="130">
        <f>base!AE87</f>
        <v>2</v>
      </c>
      <c r="C1116" s="130">
        <f>base!AF87</f>
        <v>9</v>
      </c>
      <c r="D1116" s="130">
        <f>base!AG87</f>
        <v>1</v>
      </c>
      <c r="E1116" s="130">
        <f>base!AH87</f>
        <v>5</v>
      </c>
      <c r="F1116" s="130">
        <f>base!AI87</f>
        <v>4</v>
      </c>
      <c r="V1116" s="112">
        <v>1115</v>
      </c>
      <c r="W1116" s="135" t="s">
        <v>1</v>
      </c>
      <c r="X1116" s="135">
        <v>4</v>
      </c>
      <c r="Y1116" s="112" t="s">
        <v>331</v>
      </c>
      <c r="Z1116" s="112">
        <v>1</v>
      </c>
    </row>
    <row r="1117" spans="1:26" x14ac:dyDescent="0.25">
      <c r="A1117" s="135" t="s">
        <v>76</v>
      </c>
      <c r="B1117" s="130">
        <f>base!AE88</f>
        <v>3</v>
      </c>
      <c r="C1117" s="130">
        <f>base!AF88</f>
        <v>13</v>
      </c>
      <c r="D1117" s="130">
        <f>base!AG88</f>
        <v>4</v>
      </c>
      <c r="E1117" s="130">
        <f>base!AH88</f>
        <v>6</v>
      </c>
      <c r="F1117" s="130">
        <f>base!AI88</f>
        <v>16</v>
      </c>
      <c r="V1117" s="112">
        <v>1116</v>
      </c>
      <c r="W1117" s="135" t="s">
        <v>1</v>
      </c>
      <c r="X1117" s="135">
        <v>4</v>
      </c>
      <c r="Y1117" s="112" t="s">
        <v>331</v>
      </c>
      <c r="Z1117" s="112">
        <v>1</v>
      </c>
    </row>
    <row r="1118" spans="1:26" x14ac:dyDescent="0.25">
      <c r="A1118" s="135" t="s">
        <v>76</v>
      </c>
      <c r="B1118" s="130">
        <f>base!AE89</f>
        <v>10</v>
      </c>
      <c r="C1118" s="130">
        <f>base!AF89</f>
        <v>3</v>
      </c>
      <c r="D1118" s="130">
        <f>base!AG89</f>
        <v>4</v>
      </c>
      <c r="E1118" s="130">
        <f>base!AH89</f>
        <v>1</v>
      </c>
      <c r="F1118" s="130">
        <f>base!AI89</f>
        <v>12</v>
      </c>
      <c r="V1118" s="112">
        <v>1117</v>
      </c>
      <c r="W1118" s="135" t="s">
        <v>1</v>
      </c>
      <c r="X1118" s="135">
        <v>4</v>
      </c>
      <c r="Y1118" s="112" t="s">
        <v>331</v>
      </c>
      <c r="Z1118" s="112">
        <v>1</v>
      </c>
    </row>
    <row r="1119" spans="1:26" x14ac:dyDescent="0.25">
      <c r="A1119" s="135" t="s">
        <v>76</v>
      </c>
      <c r="B1119" s="130">
        <f>base!AE90</f>
        <v>3</v>
      </c>
      <c r="C1119" s="130">
        <f>base!AF90</f>
        <v>15</v>
      </c>
      <c r="D1119" s="130">
        <f>base!AG90</f>
        <v>4</v>
      </c>
      <c r="E1119" s="130">
        <f>base!AH90</f>
        <v>2</v>
      </c>
      <c r="F1119" s="130">
        <f>base!AI90</f>
        <v>14</v>
      </c>
      <c r="V1119" s="112">
        <v>1118</v>
      </c>
      <c r="W1119" s="135" t="s">
        <v>1</v>
      </c>
      <c r="X1119" s="135">
        <v>4</v>
      </c>
      <c r="Y1119" s="112" t="s">
        <v>331</v>
      </c>
      <c r="Z1119" s="112">
        <v>1</v>
      </c>
    </row>
    <row r="1120" spans="1:26" x14ac:dyDescent="0.25">
      <c r="A1120" s="135" t="s">
        <v>76</v>
      </c>
      <c r="B1120" s="130">
        <f>base!AE91</f>
        <v>6</v>
      </c>
      <c r="C1120" s="130">
        <f>base!AF91</f>
        <v>15</v>
      </c>
      <c r="D1120" s="130">
        <f>base!AG91</f>
        <v>4</v>
      </c>
      <c r="E1120" s="130">
        <f>base!AH91</f>
        <v>13</v>
      </c>
      <c r="F1120" s="130">
        <f>base!AI91</f>
        <v>17</v>
      </c>
      <c r="V1120" s="112">
        <v>1119</v>
      </c>
      <c r="W1120" s="135" t="s">
        <v>1</v>
      </c>
      <c r="X1120" s="135">
        <v>4</v>
      </c>
      <c r="Y1120" s="112" t="s">
        <v>331</v>
      </c>
      <c r="Z1120" s="112">
        <v>1</v>
      </c>
    </row>
    <row r="1121" spans="1:26" x14ac:dyDescent="0.25">
      <c r="A1121" s="135" t="s">
        <v>76</v>
      </c>
      <c r="B1121" s="130">
        <f>base!AE92</f>
        <v>3</v>
      </c>
      <c r="C1121" s="130">
        <f>base!AF92</f>
        <v>15</v>
      </c>
      <c r="D1121" s="130">
        <f>base!AG92</f>
        <v>4</v>
      </c>
      <c r="E1121" s="130">
        <f>base!AH92</f>
        <v>18</v>
      </c>
      <c r="F1121" s="130">
        <f>base!AI92</f>
        <v>13</v>
      </c>
      <c r="V1121" s="112">
        <v>1120</v>
      </c>
      <c r="W1121" s="135" t="s">
        <v>1</v>
      </c>
      <c r="X1121" s="135">
        <v>4</v>
      </c>
      <c r="Y1121" s="112" t="s">
        <v>331</v>
      </c>
      <c r="Z1121" s="112">
        <v>1</v>
      </c>
    </row>
    <row r="1122" spans="1:26" x14ac:dyDescent="0.25">
      <c r="A1122" s="135" t="s">
        <v>76</v>
      </c>
      <c r="B1122" s="130">
        <f>base!AE93</f>
        <v>15</v>
      </c>
      <c r="C1122" s="130">
        <f>base!AF93</f>
        <v>3</v>
      </c>
      <c r="D1122" s="130">
        <f>base!AG93</f>
        <v>1</v>
      </c>
      <c r="E1122" s="130">
        <f>base!AH93</f>
        <v>13</v>
      </c>
      <c r="F1122" s="130">
        <f>base!AI93</f>
        <v>17</v>
      </c>
      <c r="V1122" s="112">
        <v>1121</v>
      </c>
      <c r="W1122" s="135" t="s">
        <v>1</v>
      </c>
      <c r="X1122" s="135">
        <v>4</v>
      </c>
      <c r="Y1122" s="112" t="s">
        <v>331</v>
      </c>
      <c r="Z1122" s="112">
        <v>1</v>
      </c>
    </row>
    <row r="1123" spans="1:26" x14ac:dyDescent="0.25">
      <c r="A1123" s="135" t="s">
        <v>76</v>
      </c>
      <c r="B1123" s="130">
        <f>base!AE94</f>
        <v>6</v>
      </c>
      <c r="C1123" s="130">
        <f>base!AF94</f>
        <v>15</v>
      </c>
      <c r="D1123" s="130">
        <f>base!AG94</f>
        <v>4</v>
      </c>
      <c r="E1123" s="130">
        <f>base!AH94</f>
        <v>17</v>
      </c>
      <c r="F1123" s="130">
        <f>base!AI94</f>
        <v>13</v>
      </c>
      <c r="V1123" s="112">
        <v>1122</v>
      </c>
      <c r="W1123" s="135" t="s">
        <v>1</v>
      </c>
      <c r="X1123" s="135">
        <v>4</v>
      </c>
      <c r="Y1123" s="112" t="s">
        <v>331</v>
      </c>
      <c r="Z1123" s="112">
        <v>1</v>
      </c>
    </row>
    <row r="1124" spans="1:26" x14ac:dyDescent="0.25">
      <c r="A1124" s="135" t="s">
        <v>76</v>
      </c>
      <c r="B1124" s="130">
        <f>base!AE95</f>
        <v>1</v>
      </c>
      <c r="C1124" s="130">
        <f>base!AF95</f>
        <v>14</v>
      </c>
      <c r="D1124" s="130">
        <f>base!AG95</f>
        <v>15</v>
      </c>
      <c r="E1124" s="130">
        <f>base!AH95</f>
        <v>17</v>
      </c>
      <c r="F1124" s="130">
        <f>base!AI95</f>
        <v>13</v>
      </c>
      <c r="V1124" s="112">
        <v>1123</v>
      </c>
      <c r="W1124" s="135" t="s">
        <v>1</v>
      </c>
      <c r="X1124" s="135">
        <v>4</v>
      </c>
      <c r="Y1124" s="112" t="s">
        <v>331</v>
      </c>
      <c r="Z1124" s="112">
        <v>1</v>
      </c>
    </row>
    <row r="1125" spans="1:26" x14ac:dyDescent="0.25">
      <c r="A1125" s="135" t="s">
        <v>76</v>
      </c>
      <c r="B1125" s="130">
        <f>base!AE96</f>
        <v>3</v>
      </c>
      <c r="C1125" s="130">
        <f>base!AF96</f>
        <v>15</v>
      </c>
      <c r="D1125" s="130">
        <f>base!AG96</f>
        <v>14</v>
      </c>
      <c r="E1125" s="130">
        <f>base!AH96</f>
        <v>13</v>
      </c>
      <c r="F1125" s="130">
        <f>base!AI96</f>
        <v>3</v>
      </c>
      <c r="V1125" s="112">
        <v>1124</v>
      </c>
      <c r="W1125" s="135" t="s">
        <v>1</v>
      </c>
      <c r="X1125" s="135">
        <v>4</v>
      </c>
      <c r="Y1125" s="112" t="s">
        <v>331</v>
      </c>
      <c r="Z1125" s="112">
        <v>1</v>
      </c>
    </row>
    <row r="1126" spans="1:26" x14ac:dyDescent="0.25">
      <c r="A1126" s="135" t="s">
        <v>76</v>
      </c>
      <c r="B1126" s="130">
        <f>base!AE97</f>
        <v>6</v>
      </c>
      <c r="C1126" s="130">
        <f>base!AF97</f>
        <v>12</v>
      </c>
      <c r="D1126" s="130">
        <f>base!AG97</f>
        <v>3</v>
      </c>
      <c r="E1126" s="130">
        <f>base!AH97</f>
        <v>12</v>
      </c>
      <c r="F1126" s="130">
        <f>base!AI97</f>
        <v>3</v>
      </c>
      <c r="V1126" s="112">
        <v>1125</v>
      </c>
      <c r="W1126" s="135" t="s">
        <v>1</v>
      </c>
      <c r="X1126" s="135">
        <v>4</v>
      </c>
      <c r="Y1126" s="112" t="s">
        <v>331</v>
      </c>
      <c r="Z1126" s="112">
        <v>1</v>
      </c>
    </row>
    <row r="1127" spans="1:26" x14ac:dyDescent="0.25">
      <c r="A1127" s="135" t="s">
        <v>76</v>
      </c>
      <c r="B1127" s="130">
        <f>base!AE98</f>
        <v>6</v>
      </c>
      <c r="C1127" s="130">
        <f>base!AF98</f>
        <v>3</v>
      </c>
      <c r="D1127" s="130">
        <f>base!AG98</f>
        <v>1</v>
      </c>
      <c r="E1127" s="130">
        <f>base!AH98</f>
        <v>6</v>
      </c>
      <c r="F1127" s="130">
        <f>base!AI98</f>
        <v>3</v>
      </c>
      <c r="V1127" s="112">
        <v>1126</v>
      </c>
      <c r="W1127" s="135" t="s">
        <v>1</v>
      </c>
      <c r="X1127" s="135">
        <v>4</v>
      </c>
      <c r="Y1127" s="112" t="s">
        <v>331</v>
      </c>
      <c r="Z1127" s="112">
        <v>1</v>
      </c>
    </row>
    <row r="1128" spans="1:26" x14ac:dyDescent="0.25">
      <c r="A1128" s="135" t="s">
        <v>76</v>
      </c>
      <c r="B1128" s="130">
        <f>base!AE99</f>
        <v>17</v>
      </c>
      <c r="C1128" s="130">
        <f>base!AF99</f>
        <v>1</v>
      </c>
      <c r="D1128" s="130">
        <f>base!AG99</f>
        <v>3</v>
      </c>
      <c r="E1128" s="130">
        <f>base!AH99</f>
        <v>3</v>
      </c>
      <c r="F1128" s="130">
        <f>base!AI99</f>
        <v>7</v>
      </c>
      <c r="V1128" s="112">
        <v>1127</v>
      </c>
      <c r="W1128" s="135" t="s">
        <v>1</v>
      </c>
      <c r="X1128" s="135">
        <v>4</v>
      </c>
      <c r="Y1128" s="112" t="s">
        <v>331</v>
      </c>
      <c r="Z1128" s="112">
        <v>1</v>
      </c>
    </row>
    <row r="1129" spans="1:26" x14ac:dyDescent="0.25">
      <c r="A1129" s="135" t="s">
        <v>76</v>
      </c>
      <c r="B1129" s="130">
        <f>base!AE100</f>
        <v>6</v>
      </c>
      <c r="C1129" s="130">
        <f>base!AF100</f>
        <v>18</v>
      </c>
      <c r="D1129" s="130">
        <f>base!AG100</f>
        <v>15</v>
      </c>
      <c r="E1129" s="130">
        <f>base!AH100</f>
        <v>6</v>
      </c>
      <c r="F1129" s="130">
        <f>base!AI100</f>
        <v>11</v>
      </c>
      <c r="V1129" s="112">
        <v>1128</v>
      </c>
      <c r="W1129" s="135" t="s">
        <v>1</v>
      </c>
      <c r="X1129" s="135">
        <v>4</v>
      </c>
      <c r="Y1129" s="112" t="s">
        <v>331</v>
      </c>
      <c r="Z1129" s="112">
        <v>1</v>
      </c>
    </row>
    <row r="1130" spans="1:26" x14ac:dyDescent="0.25">
      <c r="A1130" s="135" t="s">
        <v>76</v>
      </c>
      <c r="B1130" s="130">
        <f>base!AE101</f>
        <v>15</v>
      </c>
      <c r="C1130" s="130">
        <f>base!AF101</f>
        <v>3</v>
      </c>
      <c r="D1130" s="130">
        <f>base!AG101</f>
        <v>4</v>
      </c>
      <c r="E1130" s="130">
        <f>base!AH101</f>
        <v>6</v>
      </c>
      <c r="F1130" s="130">
        <f>base!AI101</f>
        <v>11</v>
      </c>
      <c r="V1130" s="112">
        <v>1129</v>
      </c>
      <c r="W1130" s="135" t="s">
        <v>1</v>
      </c>
      <c r="X1130" s="135">
        <v>4</v>
      </c>
      <c r="Y1130" s="112" t="s">
        <v>331</v>
      </c>
      <c r="Z1130" s="112">
        <v>1</v>
      </c>
    </row>
    <row r="1131" spans="1:26" x14ac:dyDescent="0.25">
      <c r="A1131" s="135" t="s">
        <v>76</v>
      </c>
      <c r="B1131" s="130">
        <f>base!AE102</f>
        <v>3</v>
      </c>
      <c r="C1131" s="130">
        <f>base!AF102</f>
        <v>15</v>
      </c>
      <c r="D1131" s="130">
        <f>base!AG102</f>
        <v>4</v>
      </c>
      <c r="E1131" s="130">
        <f>base!AH102</f>
        <v>15</v>
      </c>
      <c r="F1131" s="130">
        <f>base!AI102</f>
        <v>18</v>
      </c>
      <c r="V1131" s="112">
        <v>1130</v>
      </c>
      <c r="W1131" s="135" t="s">
        <v>1</v>
      </c>
      <c r="X1131" s="135">
        <v>4</v>
      </c>
      <c r="Y1131" s="112" t="s">
        <v>331</v>
      </c>
      <c r="Z1131" s="112">
        <v>1</v>
      </c>
    </row>
    <row r="1132" spans="1:26" x14ac:dyDescent="0.25">
      <c r="A1132" s="135" t="s">
        <v>76</v>
      </c>
      <c r="B1132" s="130">
        <f>base!AE103</f>
        <v>4</v>
      </c>
      <c r="C1132" s="130">
        <f>base!AF103</f>
        <v>15</v>
      </c>
      <c r="D1132" s="130">
        <f>base!AG103</f>
        <v>1</v>
      </c>
      <c r="E1132" s="130">
        <f>base!AH103</f>
        <v>12</v>
      </c>
      <c r="F1132" s="130">
        <f>base!AI103</f>
        <v>5</v>
      </c>
      <c r="V1132" s="112">
        <v>1131</v>
      </c>
      <c r="W1132" s="135" t="s">
        <v>1</v>
      </c>
      <c r="X1132" s="135">
        <v>4</v>
      </c>
      <c r="Y1132" s="112" t="s">
        <v>331</v>
      </c>
      <c r="Z1132" s="112">
        <v>1</v>
      </c>
    </row>
    <row r="1133" spans="1:26" x14ac:dyDescent="0.25">
      <c r="A1133" s="135" t="s">
        <v>76</v>
      </c>
      <c r="B1133" s="130">
        <f>base!AE104</f>
        <v>6</v>
      </c>
      <c r="C1133" s="130">
        <f>base!AF104</f>
        <v>3</v>
      </c>
      <c r="D1133" s="130">
        <f>base!AG104</f>
        <v>4</v>
      </c>
      <c r="E1133" s="130">
        <f>base!AH104</f>
        <v>15</v>
      </c>
      <c r="F1133" s="130">
        <f>base!AI104</f>
        <v>12</v>
      </c>
      <c r="V1133" s="112">
        <v>1132</v>
      </c>
      <c r="W1133" s="135" t="s">
        <v>1</v>
      </c>
      <c r="X1133" s="135">
        <v>4</v>
      </c>
      <c r="Y1133" s="112" t="s">
        <v>331</v>
      </c>
      <c r="Z1133" s="112">
        <v>1</v>
      </c>
    </row>
    <row r="1134" spans="1:26" x14ac:dyDescent="0.25">
      <c r="A1134" s="135" t="s">
        <v>76</v>
      </c>
      <c r="B1134" s="130">
        <f>base!AE105</f>
        <v>4</v>
      </c>
      <c r="C1134" s="130">
        <f>base!AF105</f>
        <v>3</v>
      </c>
      <c r="D1134" s="130">
        <f>base!AG105</f>
        <v>1</v>
      </c>
      <c r="E1134" s="130">
        <f>base!AH105</f>
        <v>12</v>
      </c>
      <c r="F1134" s="130">
        <f>base!AI105</f>
        <v>5</v>
      </c>
      <c r="V1134" s="112">
        <v>1133</v>
      </c>
      <c r="W1134" s="135" t="s">
        <v>1</v>
      </c>
      <c r="X1134" s="135">
        <v>4</v>
      </c>
      <c r="Y1134" s="112" t="s">
        <v>331</v>
      </c>
      <c r="Z1134" s="112">
        <v>1</v>
      </c>
    </row>
    <row r="1135" spans="1:26" x14ac:dyDescent="0.25">
      <c r="A1135" s="135" t="s">
        <v>76</v>
      </c>
      <c r="B1135" s="130">
        <f>base!AE106</f>
        <v>6</v>
      </c>
      <c r="C1135" s="130">
        <f>base!AF106</f>
        <v>4</v>
      </c>
      <c r="D1135" s="130">
        <f>base!AG106</f>
        <v>3</v>
      </c>
      <c r="E1135" s="130">
        <f>base!AH106</f>
        <v>11</v>
      </c>
      <c r="F1135" s="130">
        <f>base!AI106</f>
        <v>17</v>
      </c>
      <c r="V1135" s="112">
        <v>1134</v>
      </c>
      <c r="W1135" s="135" t="s">
        <v>1</v>
      </c>
      <c r="X1135" s="135">
        <v>4</v>
      </c>
      <c r="Y1135" s="112" t="s">
        <v>331</v>
      </c>
      <c r="Z1135" s="112">
        <v>1</v>
      </c>
    </row>
    <row r="1136" spans="1:26" x14ac:dyDescent="0.25">
      <c r="A1136" s="135" t="s">
        <v>76</v>
      </c>
      <c r="B1136" s="130">
        <f>base!AE107</f>
        <v>4</v>
      </c>
      <c r="C1136" s="130">
        <f>base!AF107</f>
        <v>3</v>
      </c>
      <c r="D1136" s="130">
        <f>base!AG107</f>
        <v>6</v>
      </c>
      <c r="E1136" s="130">
        <f>base!AH107</f>
        <v>11</v>
      </c>
      <c r="F1136" s="130">
        <f>base!AI107</f>
        <v>17</v>
      </c>
      <c r="V1136" s="112">
        <v>1135</v>
      </c>
      <c r="W1136" s="135" t="s">
        <v>1</v>
      </c>
      <c r="X1136" s="135">
        <v>4</v>
      </c>
      <c r="Y1136" s="112" t="s">
        <v>331</v>
      </c>
      <c r="Z1136" s="112">
        <v>1</v>
      </c>
    </row>
    <row r="1137" spans="1:26" x14ac:dyDescent="0.25">
      <c r="A1137" s="135" t="s">
        <v>76</v>
      </c>
      <c r="B1137" s="130">
        <f>base!AE108</f>
        <v>1</v>
      </c>
      <c r="C1137" s="130">
        <f>base!AF108</f>
        <v>13</v>
      </c>
      <c r="D1137" s="130">
        <f>base!AG108</f>
        <v>6</v>
      </c>
      <c r="E1137" s="130">
        <f>base!AH108</f>
        <v>11</v>
      </c>
      <c r="F1137" s="130">
        <f>base!AI108</f>
        <v>17</v>
      </c>
      <c r="V1137" s="112">
        <v>1136</v>
      </c>
      <c r="W1137" s="135" t="s">
        <v>1</v>
      </c>
      <c r="X1137" s="135">
        <v>4</v>
      </c>
      <c r="Y1137" s="112" t="s">
        <v>331</v>
      </c>
      <c r="Z1137" s="112">
        <v>1</v>
      </c>
    </row>
    <row r="1138" spans="1:26" x14ac:dyDescent="0.25">
      <c r="A1138" s="135" t="s">
        <v>76</v>
      </c>
      <c r="B1138" s="130">
        <f>base!AE109</f>
        <v>15</v>
      </c>
      <c r="C1138" s="130">
        <f>base!AF109</f>
        <v>3</v>
      </c>
      <c r="D1138" s="130">
        <f>base!AG109</f>
        <v>4</v>
      </c>
      <c r="E1138" s="130">
        <f>base!AH109</f>
        <v>13</v>
      </c>
      <c r="F1138" s="130">
        <f>base!AI109</f>
        <v>16</v>
      </c>
      <c r="V1138" s="112">
        <v>1137</v>
      </c>
      <c r="W1138" s="135" t="s">
        <v>1</v>
      </c>
      <c r="X1138" s="135">
        <v>4</v>
      </c>
      <c r="Y1138" s="112" t="s">
        <v>331</v>
      </c>
      <c r="Z1138" s="112">
        <v>1</v>
      </c>
    </row>
    <row r="1139" spans="1:26" x14ac:dyDescent="0.25">
      <c r="A1139" s="135" t="s">
        <v>76</v>
      </c>
      <c r="B1139" s="130">
        <f>base!AE110</f>
        <v>10</v>
      </c>
      <c r="C1139" s="130">
        <f>base!AF110</f>
        <v>15</v>
      </c>
      <c r="D1139" s="130">
        <f>base!AG110</f>
        <v>4</v>
      </c>
      <c r="E1139" s="130">
        <f>base!AH110</f>
        <v>12</v>
      </c>
      <c r="F1139" s="130">
        <f>base!AI110</f>
        <v>16</v>
      </c>
      <c r="V1139" s="112">
        <v>1138</v>
      </c>
      <c r="W1139" s="135" t="s">
        <v>1</v>
      </c>
      <c r="X1139" s="135">
        <v>4</v>
      </c>
      <c r="Y1139" s="112" t="s">
        <v>331</v>
      </c>
      <c r="Z1139" s="112">
        <v>1</v>
      </c>
    </row>
    <row r="1140" spans="1:26" x14ac:dyDescent="0.25">
      <c r="A1140" s="135" t="s">
        <v>76</v>
      </c>
      <c r="B1140" s="130">
        <f>base!AE111</f>
        <v>15</v>
      </c>
      <c r="C1140" s="130">
        <f>base!AF111</f>
        <v>3</v>
      </c>
      <c r="D1140" s="130">
        <f>base!AG111</f>
        <v>4</v>
      </c>
      <c r="E1140" s="130">
        <f>base!AH111</f>
        <v>12</v>
      </c>
      <c r="F1140" s="130">
        <f>base!AI111</f>
        <v>16</v>
      </c>
      <c r="V1140" s="112">
        <v>1139</v>
      </c>
      <c r="W1140" s="135" t="s">
        <v>1</v>
      </c>
      <c r="X1140" s="135">
        <v>4</v>
      </c>
      <c r="Y1140" s="112" t="s">
        <v>331</v>
      </c>
      <c r="Z1140" s="112">
        <v>1</v>
      </c>
    </row>
    <row r="1141" spans="1:26" x14ac:dyDescent="0.25">
      <c r="A1141" s="135" t="s">
        <v>76</v>
      </c>
      <c r="B1141" s="130">
        <f>base!AE112</f>
        <v>15</v>
      </c>
      <c r="C1141" s="130">
        <f>base!AF112</f>
        <v>3</v>
      </c>
      <c r="D1141" s="130">
        <f>base!AG112</f>
        <v>4</v>
      </c>
      <c r="E1141" s="130">
        <f>base!AH112</f>
        <v>16</v>
      </c>
      <c r="F1141" s="130">
        <f>base!AI112</f>
        <v>5</v>
      </c>
      <c r="V1141" s="112">
        <v>1140</v>
      </c>
      <c r="W1141" s="135" t="s">
        <v>1</v>
      </c>
      <c r="X1141" s="135">
        <v>4</v>
      </c>
      <c r="Y1141" s="112" t="s">
        <v>331</v>
      </c>
      <c r="Z1141" s="112">
        <v>1</v>
      </c>
    </row>
    <row r="1142" spans="1:26" x14ac:dyDescent="0.25">
      <c r="A1142" s="135" t="s">
        <v>76</v>
      </c>
      <c r="B1142" s="130">
        <f>base!AE113</f>
        <v>6</v>
      </c>
      <c r="C1142" s="130">
        <f>base!AF113</f>
        <v>3</v>
      </c>
      <c r="D1142" s="130">
        <f>base!AG113</f>
        <v>15</v>
      </c>
      <c r="E1142" s="130">
        <f>base!AH113</f>
        <v>12</v>
      </c>
      <c r="F1142" s="130">
        <f>base!AI113</f>
        <v>16</v>
      </c>
      <c r="V1142" s="112">
        <v>1141</v>
      </c>
      <c r="W1142" s="135" t="s">
        <v>1</v>
      </c>
      <c r="X1142" s="135">
        <v>4</v>
      </c>
      <c r="Y1142" s="112" t="s">
        <v>331</v>
      </c>
      <c r="Z1142" s="112">
        <v>1</v>
      </c>
    </row>
    <row r="1143" spans="1:26" x14ac:dyDescent="0.25">
      <c r="A1143" s="135" t="s">
        <v>76</v>
      </c>
      <c r="B1143" s="130">
        <f>base!AE114</f>
        <v>15</v>
      </c>
      <c r="C1143" s="130">
        <f>base!AF114</f>
        <v>3</v>
      </c>
      <c r="D1143" s="130">
        <f>base!AG114</f>
        <v>4</v>
      </c>
      <c r="E1143" s="130">
        <f>base!AH114</f>
        <v>16</v>
      </c>
      <c r="F1143" s="130">
        <f>base!AI114</f>
        <v>17</v>
      </c>
      <c r="V1143" s="112">
        <v>1142</v>
      </c>
      <c r="W1143" s="135" t="s">
        <v>1</v>
      </c>
      <c r="X1143" s="135">
        <v>4</v>
      </c>
      <c r="Y1143" s="112" t="s">
        <v>331</v>
      </c>
      <c r="Z1143" s="112">
        <v>1</v>
      </c>
    </row>
    <row r="1144" spans="1:26" x14ac:dyDescent="0.25">
      <c r="A1144" s="135" t="s">
        <v>76</v>
      </c>
      <c r="B1144" s="130">
        <f>base!AE115</f>
        <v>3</v>
      </c>
      <c r="C1144" s="130">
        <f>base!AF115</f>
        <v>15</v>
      </c>
      <c r="D1144" s="130">
        <f>base!AG115</f>
        <v>4</v>
      </c>
      <c r="E1144" s="130">
        <f>base!AH115</f>
        <v>16</v>
      </c>
      <c r="F1144" s="130">
        <f>base!AI115</f>
        <v>13</v>
      </c>
      <c r="V1144" s="112">
        <v>1143</v>
      </c>
      <c r="W1144" s="135" t="s">
        <v>1</v>
      </c>
      <c r="X1144" s="135">
        <v>4</v>
      </c>
      <c r="Y1144" s="112" t="s">
        <v>331</v>
      </c>
      <c r="Z1144" s="112">
        <v>1</v>
      </c>
    </row>
    <row r="1145" spans="1:26" x14ac:dyDescent="0.25">
      <c r="A1145" s="135" t="s">
        <v>76</v>
      </c>
      <c r="B1145" s="130">
        <f>base!AE116</f>
        <v>3</v>
      </c>
      <c r="C1145" s="130">
        <f>base!AF116</f>
        <v>15</v>
      </c>
      <c r="D1145" s="130">
        <f>base!AG116</f>
        <v>4</v>
      </c>
      <c r="E1145" s="130">
        <f>base!AH116</f>
        <v>11</v>
      </c>
      <c r="F1145" s="130">
        <f>base!AI116</f>
        <v>16</v>
      </c>
      <c r="V1145" s="112">
        <v>1144</v>
      </c>
      <c r="W1145" s="135" t="s">
        <v>1</v>
      </c>
      <c r="X1145" s="135">
        <v>4</v>
      </c>
      <c r="Y1145" s="112" t="s">
        <v>331</v>
      </c>
      <c r="Z1145" s="112">
        <v>1</v>
      </c>
    </row>
    <row r="1146" spans="1:26" x14ac:dyDescent="0.25">
      <c r="A1146" s="135" t="s">
        <v>76</v>
      </c>
      <c r="B1146" s="130">
        <f>base!AE117</f>
        <v>4</v>
      </c>
      <c r="C1146" s="130">
        <f>base!AF117</f>
        <v>10</v>
      </c>
      <c r="D1146" s="130">
        <f>base!AG117</f>
        <v>15</v>
      </c>
      <c r="E1146" s="130">
        <f>base!AH117</f>
        <v>11</v>
      </c>
      <c r="F1146" s="130">
        <f>base!AI117</f>
        <v>16</v>
      </c>
      <c r="V1146" s="112">
        <v>1145</v>
      </c>
      <c r="W1146" s="135" t="s">
        <v>1</v>
      </c>
      <c r="X1146" s="135">
        <v>4</v>
      </c>
      <c r="Y1146" s="112" t="s">
        <v>331</v>
      </c>
      <c r="Z1146" s="112">
        <v>1</v>
      </c>
    </row>
    <row r="1147" spans="1:26" x14ac:dyDescent="0.25">
      <c r="A1147" s="135" t="s">
        <v>76</v>
      </c>
      <c r="B1147" s="130">
        <f>base!AE118</f>
        <v>15</v>
      </c>
      <c r="C1147" s="130">
        <f>base!AF118</f>
        <v>3</v>
      </c>
      <c r="D1147" s="130">
        <f>base!AG118</f>
        <v>18</v>
      </c>
      <c r="E1147" s="130">
        <f>base!AH118</f>
        <v>16</v>
      </c>
      <c r="F1147" s="130">
        <f>base!AI118</f>
        <v>3</v>
      </c>
      <c r="V1147" s="112">
        <v>1146</v>
      </c>
      <c r="W1147" s="135" t="s">
        <v>1</v>
      </c>
      <c r="X1147" s="135">
        <v>4</v>
      </c>
      <c r="Y1147" s="112" t="s">
        <v>331</v>
      </c>
      <c r="Z1147" s="112">
        <v>1</v>
      </c>
    </row>
    <row r="1148" spans="1:26" x14ac:dyDescent="0.25">
      <c r="A1148" s="135" t="s">
        <v>76</v>
      </c>
      <c r="B1148" s="130">
        <f>base!AE119</f>
        <v>3</v>
      </c>
      <c r="C1148" s="130">
        <f>base!AF119</f>
        <v>15</v>
      </c>
      <c r="D1148" s="130">
        <f>base!AG119</f>
        <v>1</v>
      </c>
      <c r="E1148" s="130">
        <f>base!AH119</f>
        <v>13</v>
      </c>
      <c r="F1148" s="130">
        <f>base!AI119</f>
        <v>16</v>
      </c>
      <c r="V1148" s="112">
        <v>1147</v>
      </c>
      <c r="W1148" s="135" t="s">
        <v>1</v>
      </c>
      <c r="X1148" s="135">
        <v>4</v>
      </c>
      <c r="Y1148" s="112" t="s">
        <v>331</v>
      </c>
      <c r="Z1148" s="112">
        <v>1</v>
      </c>
    </row>
    <row r="1149" spans="1:26" x14ac:dyDescent="0.25">
      <c r="A1149" s="135" t="s">
        <v>76</v>
      </c>
      <c r="B1149" s="130">
        <f>base!AE120</f>
        <v>4</v>
      </c>
      <c r="C1149" s="130">
        <f>base!AF120</f>
        <v>3</v>
      </c>
      <c r="D1149" s="130">
        <f>base!AG120</f>
        <v>15</v>
      </c>
      <c r="E1149" s="130">
        <f>base!AH120</f>
        <v>13</v>
      </c>
      <c r="F1149" s="130">
        <f>base!AI120</f>
        <v>16</v>
      </c>
      <c r="V1149" s="112">
        <v>1148</v>
      </c>
      <c r="W1149" s="135" t="s">
        <v>1</v>
      </c>
      <c r="X1149" s="135">
        <v>4</v>
      </c>
      <c r="Y1149" s="112" t="s">
        <v>331</v>
      </c>
      <c r="Z1149" s="112">
        <v>1</v>
      </c>
    </row>
    <row r="1150" spans="1:26" x14ac:dyDescent="0.25">
      <c r="A1150" s="135" t="s">
        <v>76</v>
      </c>
      <c r="B1150" s="130">
        <f>base!AF71</f>
        <v>12</v>
      </c>
      <c r="C1150" s="130">
        <f>base!AG71</f>
        <v>2</v>
      </c>
      <c r="D1150" s="130">
        <f>base!AH71</f>
        <v>1</v>
      </c>
      <c r="E1150" s="130">
        <f>base!AI71</f>
        <v>5</v>
      </c>
      <c r="F1150" s="130">
        <f>base!AJ71</f>
        <v>14</v>
      </c>
      <c r="V1150" s="112">
        <v>1149</v>
      </c>
      <c r="W1150" s="135" t="s">
        <v>1</v>
      </c>
      <c r="X1150" s="135">
        <v>4</v>
      </c>
      <c r="Y1150" s="112" t="s">
        <v>331</v>
      </c>
      <c r="Z1150" s="112">
        <v>1</v>
      </c>
    </row>
    <row r="1151" spans="1:26" x14ac:dyDescent="0.25">
      <c r="A1151" s="135" t="s">
        <v>76</v>
      </c>
      <c r="B1151" s="130">
        <f>base!AF72</f>
        <v>17</v>
      </c>
      <c r="C1151" s="130">
        <f>base!AG72</f>
        <v>5</v>
      </c>
      <c r="D1151" s="130">
        <f>base!AH72</f>
        <v>18</v>
      </c>
      <c r="E1151" s="130">
        <f>base!AI72</f>
        <v>10</v>
      </c>
      <c r="F1151" s="130">
        <f>base!AJ72</f>
        <v>3</v>
      </c>
      <c r="V1151" s="112">
        <v>1150</v>
      </c>
      <c r="W1151" s="135" t="s">
        <v>1</v>
      </c>
      <c r="X1151" s="135">
        <v>4</v>
      </c>
      <c r="Y1151" s="112" t="s">
        <v>331</v>
      </c>
      <c r="Z1151" s="112">
        <v>1</v>
      </c>
    </row>
    <row r="1152" spans="1:26" x14ac:dyDescent="0.25">
      <c r="A1152" s="135" t="s">
        <v>76</v>
      </c>
      <c r="B1152" s="130">
        <f>base!AF73</f>
        <v>4</v>
      </c>
      <c r="C1152" s="130">
        <f>base!AG73</f>
        <v>10</v>
      </c>
      <c r="D1152" s="130">
        <f>base!AH73</f>
        <v>17</v>
      </c>
      <c r="E1152" s="130">
        <f>base!AI73</f>
        <v>18</v>
      </c>
      <c r="F1152" s="130">
        <f>base!AJ73</f>
        <v>14</v>
      </c>
      <c r="V1152" s="112">
        <v>1151</v>
      </c>
      <c r="W1152" s="135" t="s">
        <v>1</v>
      </c>
      <c r="X1152" s="135">
        <v>4</v>
      </c>
      <c r="Y1152" s="112" t="s">
        <v>331</v>
      </c>
      <c r="Z1152" s="112">
        <v>1</v>
      </c>
    </row>
    <row r="1153" spans="1:26" x14ac:dyDescent="0.25">
      <c r="A1153" s="135" t="s">
        <v>76</v>
      </c>
      <c r="B1153" s="130">
        <f>base!AF74</f>
        <v>3</v>
      </c>
      <c r="C1153" s="130">
        <f>base!AG74</f>
        <v>10</v>
      </c>
      <c r="D1153" s="130">
        <f>base!AH74</f>
        <v>4</v>
      </c>
      <c r="E1153" s="130">
        <f>base!AI74</f>
        <v>5</v>
      </c>
      <c r="F1153" s="130">
        <f>base!AJ74</f>
        <v>13</v>
      </c>
      <c r="V1153" s="112">
        <v>1152</v>
      </c>
      <c r="W1153" s="135" t="s">
        <v>1</v>
      </c>
      <c r="X1153" s="135">
        <v>4</v>
      </c>
      <c r="Y1153" s="112" t="s">
        <v>331</v>
      </c>
      <c r="Z1153" s="112">
        <v>1</v>
      </c>
    </row>
    <row r="1154" spans="1:26" x14ac:dyDescent="0.25">
      <c r="A1154" s="135" t="s">
        <v>76</v>
      </c>
      <c r="B1154" s="130">
        <f>base!AF75</f>
        <v>11</v>
      </c>
      <c r="C1154" s="130">
        <f>base!AG75</f>
        <v>3</v>
      </c>
      <c r="D1154" s="130">
        <f>base!AH75</f>
        <v>16</v>
      </c>
      <c r="E1154" s="130">
        <f>base!AI75</f>
        <v>17</v>
      </c>
      <c r="F1154" s="130">
        <f>base!AJ75</f>
        <v>2</v>
      </c>
      <c r="V1154" s="112">
        <v>1153</v>
      </c>
      <c r="W1154" s="135" t="s">
        <v>1</v>
      </c>
      <c r="X1154" s="135">
        <v>4</v>
      </c>
      <c r="Y1154" s="112" t="s">
        <v>331</v>
      </c>
      <c r="Z1154" s="112">
        <v>1</v>
      </c>
    </row>
    <row r="1155" spans="1:26" x14ac:dyDescent="0.25">
      <c r="A1155" s="135" t="s">
        <v>76</v>
      </c>
      <c r="B1155" s="130">
        <f>base!AF76</f>
        <v>17</v>
      </c>
      <c r="C1155" s="130">
        <f>base!AG76</f>
        <v>5</v>
      </c>
      <c r="D1155" s="130">
        <f>base!AH76</f>
        <v>18</v>
      </c>
      <c r="E1155" s="130">
        <f>base!AI76</f>
        <v>10</v>
      </c>
      <c r="F1155" s="130">
        <f>base!AJ76</f>
        <v>3</v>
      </c>
      <c r="V1155" s="112">
        <v>1154</v>
      </c>
      <c r="W1155" s="135" t="s">
        <v>1</v>
      </c>
      <c r="X1155" s="135">
        <v>4</v>
      </c>
      <c r="Y1155" s="112" t="s">
        <v>331</v>
      </c>
      <c r="Z1155" s="112">
        <v>1</v>
      </c>
    </row>
    <row r="1156" spans="1:26" x14ac:dyDescent="0.25">
      <c r="A1156" s="135" t="s">
        <v>76</v>
      </c>
      <c r="B1156" s="130">
        <f>base!AF77</f>
        <v>18</v>
      </c>
      <c r="C1156" s="130">
        <f>base!AG77</f>
        <v>2</v>
      </c>
      <c r="D1156" s="130">
        <f>base!AH77</f>
        <v>17</v>
      </c>
      <c r="E1156" s="130">
        <f>base!AI77</f>
        <v>16</v>
      </c>
      <c r="F1156" s="130">
        <f>base!AJ77</f>
        <v>5</v>
      </c>
      <c r="V1156" s="112">
        <v>1155</v>
      </c>
      <c r="W1156" s="135" t="s">
        <v>1</v>
      </c>
      <c r="X1156" s="135">
        <v>4</v>
      </c>
      <c r="Y1156" s="112" t="s">
        <v>331</v>
      </c>
      <c r="Z1156" s="112">
        <v>1</v>
      </c>
    </row>
    <row r="1157" spans="1:26" x14ac:dyDescent="0.25">
      <c r="A1157" s="135" t="s">
        <v>76</v>
      </c>
      <c r="B1157" s="130">
        <f>base!AF78</f>
        <v>12</v>
      </c>
      <c r="C1157" s="130">
        <f>base!AG78</f>
        <v>3</v>
      </c>
      <c r="D1157" s="130">
        <f>base!AH78</f>
        <v>11</v>
      </c>
      <c r="E1157" s="130">
        <f>base!AI78</f>
        <v>5</v>
      </c>
      <c r="F1157" s="130">
        <f>base!AJ78</f>
        <v>7</v>
      </c>
      <c r="V1157" s="112">
        <v>1156</v>
      </c>
      <c r="W1157" s="135" t="s">
        <v>1</v>
      </c>
      <c r="X1157" s="135">
        <v>4</v>
      </c>
      <c r="Y1157" s="112" t="s">
        <v>331</v>
      </c>
      <c r="Z1157" s="112">
        <v>1</v>
      </c>
    </row>
    <row r="1158" spans="1:26" x14ac:dyDescent="0.25">
      <c r="A1158" s="135" t="s">
        <v>76</v>
      </c>
      <c r="B1158" s="130">
        <f>base!AF79</f>
        <v>5</v>
      </c>
      <c r="C1158" s="130">
        <f>base!AG79</f>
        <v>6</v>
      </c>
      <c r="D1158" s="130">
        <f>base!AH79</f>
        <v>13</v>
      </c>
      <c r="E1158" s="130">
        <f>base!AI79</f>
        <v>11</v>
      </c>
      <c r="F1158" s="130">
        <f>base!AJ79</f>
        <v>17</v>
      </c>
      <c r="V1158" s="112">
        <v>1157</v>
      </c>
      <c r="W1158" s="135" t="s">
        <v>1</v>
      </c>
      <c r="X1158" s="135">
        <v>4</v>
      </c>
      <c r="Y1158" s="112" t="s">
        <v>331</v>
      </c>
      <c r="Z1158" s="112">
        <v>1</v>
      </c>
    </row>
    <row r="1159" spans="1:26" x14ac:dyDescent="0.25">
      <c r="A1159" s="135" t="s">
        <v>76</v>
      </c>
      <c r="B1159" s="130">
        <f>base!AF80</f>
        <v>17</v>
      </c>
      <c r="C1159" s="130">
        <f>base!AG80</f>
        <v>4</v>
      </c>
      <c r="D1159" s="130">
        <f>base!AH80</f>
        <v>6</v>
      </c>
      <c r="E1159" s="130">
        <f>base!AI80</f>
        <v>16</v>
      </c>
      <c r="F1159" s="130">
        <f>base!AJ80</f>
        <v>1</v>
      </c>
      <c r="V1159" s="112">
        <v>1158</v>
      </c>
      <c r="W1159" s="135" t="s">
        <v>1</v>
      </c>
      <c r="X1159" s="135">
        <v>4</v>
      </c>
      <c r="Y1159" s="112" t="s">
        <v>331</v>
      </c>
      <c r="Z1159" s="112">
        <v>1</v>
      </c>
    </row>
    <row r="1160" spans="1:26" x14ac:dyDescent="0.25">
      <c r="A1160" s="135" t="s">
        <v>76</v>
      </c>
      <c r="B1160" s="130">
        <f>base!AF81</f>
        <v>15</v>
      </c>
      <c r="C1160" s="130">
        <f>base!AG81</f>
        <v>3</v>
      </c>
      <c r="D1160" s="130">
        <f>base!AH81</f>
        <v>14</v>
      </c>
      <c r="E1160" s="130">
        <f>base!AI81</f>
        <v>1</v>
      </c>
      <c r="F1160" s="130">
        <f>base!AJ81</f>
        <v>2</v>
      </c>
      <c r="V1160" s="112">
        <v>1159</v>
      </c>
      <c r="W1160" s="135" t="s">
        <v>1</v>
      </c>
      <c r="X1160" s="135">
        <v>4</v>
      </c>
      <c r="Y1160" s="112" t="s">
        <v>331</v>
      </c>
      <c r="Z1160" s="112">
        <v>1</v>
      </c>
    </row>
    <row r="1161" spans="1:26" x14ac:dyDescent="0.25">
      <c r="A1161" s="135" t="s">
        <v>76</v>
      </c>
      <c r="B1161" s="130">
        <f>base!AF82</f>
        <v>4</v>
      </c>
      <c r="C1161" s="130">
        <f>base!AG82</f>
        <v>10</v>
      </c>
      <c r="D1161" s="130">
        <f>base!AH82</f>
        <v>6</v>
      </c>
      <c r="E1161" s="130">
        <f>base!AI82</f>
        <v>12</v>
      </c>
      <c r="F1161" s="130">
        <f>base!AJ82</f>
        <v>11</v>
      </c>
      <c r="V1161" s="112">
        <v>1160</v>
      </c>
      <c r="W1161" s="135" t="s">
        <v>1</v>
      </c>
      <c r="X1161" s="135">
        <v>4</v>
      </c>
      <c r="Y1161" s="112" t="s">
        <v>331</v>
      </c>
      <c r="Z1161" s="112">
        <v>1</v>
      </c>
    </row>
    <row r="1162" spans="1:26" x14ac:dyDescent="0.25">
      <c r="A1162" s="135" t="s">
        <v>76</v>
      </c>
      <c r="B1162" s="130">
        <f>base!AF83</f>
        <v>10</v>
      </c>
      <c r="C1162" s="130">
        <f>base!AG83</f>
        <v>12</v>
      </c>
      <c r="D1162" s="130">
        <f>base!AH83</f>
        <v>13</v>
      </c>
      <c r="E1162" s="130">
        <f>base!AI83</f>
        <v>17</v>
      </c>
      <c r="F1162" s="130">
        <f>base!AJ83</f>
        <v>1</v>
      </c>
      <c r="V1162" s="112">
        <v>1161</v>
      </c>
      <c r="W1162" s="135" t="s">
        <v>1</v>
      </c>
      <c r="X1162" s="135">
        <v>4</v>
      </c>
      <c r="Y1162" s="112" t="s">
        <v>331</v>
      </c>
      <c r="Z1162" s="112">
        <v>1</v>
      </c>
    </row>
    <row r="1163" spans="1:26" x14ac:dyDescent="0.25">
      <c r="A1163" s="135" t="s">
        <v>76</v>
      </c>
      <c r="B1163" s="130">
        <f>base!AF84</f>
        <v>10</v>
      </c>
      <c r="C1163" s="130">
        <f>base!AG84</f>
        <v>12</v>
      </c>
      <c r="D1163" s="130">
        <f>base!AH84</f>
        <v>8</v>
      </c>
      <c r="E1163" s="130">
        <f>base!AI84</f>
        <v>13</v>
      </c>
      <c r="F1163" s="130">
        <f>base!AJ84</f>
        <v>11</v>
      </c>
      <c r="V1163" s="112">
        <v>1162</v>
      </c>
      <c r="W1163" s="135" t="s">
        <v>1</v>
      </c>
      <c r="X1163" s="135">
        <v>4</v>
      </c>
      <c r="Y1163" s="112" t="s">
        <v>331</v>
      </c>
      <c r="Z1163" s="112">
        <v>1</v>
      </c>
    </row>
    <row r="1164" spans="1:26" x14ac:dyDescent="0.25">
      <c r="A1164" s="135" t="s">
        <v>76</v>
      </c>
      <c r="B1164" s="130">
        <f>base!AF85</f>
        <v>3</v>
      </c>
      <c r="C1164" s="130">
        <f>base!AG85</f>
        <v>4</v>
      </c>
      <c r="D1164" s="130">
        <f>base!AH85</f>
        <v>1</v>
      </c>
      <c r="E1164" s="130">
        <f>base!AI85</f>
        <v>11</v>
      </c>
      <c r="F1164" s="130">
        <f>base!AJ85</f>
        <v>14</v>
      </c>
      <c r="V1164" s="112">
        <v>1163</v>
      </c>
      <c r="W1164" s="135" t="s">
        <v>1</v>
      </c>
      <c r="X1164" s="135">
        <v>4</v>
      </c>
      <c r="Y1164" s="112" t="s">
        <v>331</v>
      </c>
      <c r="Z1164" s="112">
        <v>1</v>
      </c>
    </row>
    <row r="1165" spans="1:26" x14ac:dyDescent="0.25">
      <c r="A1165" s="135" t="s">
        <v>76</v>
      </c>
      <c r="B1165" s="130">
        <f>base!AF86</f>
        <v>5</v>
      </c>
      <c r="C1165" s="130">
        <f>base!AG86</f>
        <v>3</v>
      </c>
      <c r="D1165" s="130">
        <f>base!AH86</f>
        <v>1</v>
      </c>
      <c r="E1165" s="130">
        <f>base!AI86</f>
        <v>14</v>
      </c>
      <c r="F1165" s="130">
        <f>base!AJ86</f>
        <v>9</v>
      </c>
      <c r="V1165" s="112">
        <v>1164</v>
      </c>
      <c r="W1165" s="135" t="s">
        <v>1</v>
      </c>
      <c r="X1165" s="135">
        <v>4</v>
      </c>
      <c r="Y1165" s="112" t="s">
        <v>331</v>
      </c>
      <c r="Z1165" s="112">
        <v>1</v>
      </c>
    </row>
    <row r="1166" spans="1:26" x14ac:dyDescent="0.25">
      <c r="A1166" s="135" t="s">
        <v>76</v>
      </c>
      <c r="B1166" s="130">
        <f>base!AF87</f>
        <v>9</v>
      </c>
      <c r="C1166" s="130">
        <f>base!AG87</f>
        <v>1</v>
      </c>
      <c r="D1166" s="130">
        <f>base!AH87</f>
        <v>5</v>
      </c>
      <c r="E1166" s="130">
        <f>base!AI87</f>
        <v>4</v>
      </c>
      <c r="F1166" s="130">
        <f>base!AJ87</f>
        <v>14</v>
      </c>
      <c r="V1166" s="112">
        <v>1165</v>
      </c>
      <c r="W1166" s="135" t="s">
        <v>1</v>
      </c>
      <c r="X1166" s="135">
        <v>4</v>
      </c>
      <c r="Y1166" s="112" t="s">
        <v>331</v>
      </c>
      <c r="Z1166" s="112">
        <v>1</v>
      </c>
    </row>
    <row r="1167" spans="1:26" x14ac:dyDescent="0.25">
      <c r="A1167" s="135" t="s">
        <v>76</v>
      </c>
      <c r="B1167" s="130">
        <f>base!AF88</f>
        <v>13</v>
      </c>
      <c r="C1167" s="130">
        <f>base!AG88</f>
        <v>4</v>
      </c>
      <c r="D1167" s="130">
        <f>base!AH88</f>
        <v>6</v>
      </c>
      <c r="E1167" s="130">
        <f>base!AI88</f>
        <v>16</v>
      </c>
      <c r="F1167" s="130">
        <f>base!AJ88</f>
        <v>8</v>
      </c>
      <c r="V1167" s="112">
        <v>1166</v>
      </c>
      <c r="W1167" s="135" t="s">
        <v>1</v>
      </c>
      <c r="X1167" s="135">
        <v>4</v>
      </c>
      <c r="Y1167" s="112" t="s">
        <v>331</v>
      </c>
      <c r="Z1167" s="112">
        <v>1</v>
      </c>
    </row>
    <row r="1168" spans="1:26" x14ac:dyDescent="0.25">
      <c r="A1168" s="135" t="s">
        <v>76</v>
      </c>
      <c r="B1168" s="130">
        <f>base!AF89</f>
        <v>3</v>
      </c>
      <c r="C1168" s="130">
        <f>base!AG89</f>
        <v>4</v>
      </c>
      <c r="D1168" s="130">
        <f>base!AH89</f>
        <v>1</v>
      </c>
      <c r="E1168" s="130">
        <f>base!AI89</f>
        <v>12</v>
      </c>
      <c r="F1168" s="130">
        <f>base!AJ89</f>
        <v>14</v>
      </c>
      <c r="V1168" s="112">
        <v>1167</v>
      </c>
      <c r="W1168" s="135" t="s">
        <v>1</v>
      </c>
      <c r="X1168" s="135">
        <v>4</v>
      </c>
      <c r="Y1168" s="112" t="s">
        <v>331</v>
      </c>
      <c r="Z1168" s="112">
        <v>1</v>
      </c>
    </row>
    <row r="1169" spans="1:26" x14ac:dyDescent="0.25">
      <c r="A1169" s="135" t="s">
        <v>76</v>
      </c>
      <c r="B1169" s="130">
        <f>base!AF90</f>
        <v>15</v>
      </c>
      <c r="C1169" s="130">
        <f>base!AG90</f>
        <v>4</v>
      </c>
      <c r="D1169" s="130">
        <f>base!AH90</f>
        <v>2</v>
      </c>
      <c r="E1169" s="130">
        <f>base!AI90</f>
        <v>14</v>
      </c>
      <c r="F1169" s="130">
        <f>base!AJ90</f>
        <v>1</v>
      </c>
      <c r="V1169" s="112">
        <v>1168</v>
      </c>
      <c r="W1169" s="135" t="s">
        <v>1</v>
      </c>
      <c r="X1169" s="135">
        <v>4</v>
      </c>
      <c r="Y1169" s="112" t="s">
        <v>331</v>
      </c>
      <c r="Z1169" s="112">
        <v>1</v>
      </c>
    </row>
    <row r="1170" spans="1:26" x14ac:dyDescent="0.25">
      <c r="A1170" s="135" t="s">
        <v>76</v>
      </c>
      <c r="B1170" s="130">
        <f>base!AF91</f>
        <v>15</v>
      </c>
      <c r="C1170" s="130">
        <f>base!AG91</f>
        <v>4</v>
      </c>
      <c r="D1170" s="130">
        <f>base!AH91</f>
        <v>13</v>
      </c>
      <c r="E1170" s="130">
        <f>base!AI91</f>
        <v>17</v>
      </c>
      <c r="F1170" s="130">
        <f>base!AJ91</f>
        <v>3</v>
      </c>
      <c r="V1170" s="112">
        <v>1169</v>
      </c>
      <c r="W1170" s="135" t="s">
        <v>1</v>
      </c>
      <c r="X1170" s="135">
        <v>4</v>
      </c>
      <c r="Y1170" s="112" t="s">
        <v>331</v>
      </c>
      <c r="Z1170" s="112">
        <v>1</v>
      </c>
    </row>
    <row r="1171" spans="1:26" x14ac:dyDescent="0.25">
      <c r="A1171" s="135" t="s">
        <v>76</v>
      </c>
      <c r="B1171" s="130">
        <f>base!AF92</f>
        <v>15</v>
      </c>
      <c r="C1171" s="130">
        <f>base!AG92</f>
        <v>4</v>
      </c>
      <c r="D1171" s="130">
        <f>base!AH92</f>
        <v>18</v>
      </c>
      <c r="E1171" s="130">
        <f>base!AI92</f>
        <v>13</v>
      </c>
      <c r="F1171" s="130">
        <f>base!AJ92</f>
        <v>17</v>
      </c>
      <c r="V1171" s="112">
        <v>1170</v>
      </c>
      <c r="W1171" s="135" t="s">
        <v>1</v>
      </c>
      <c r="X1171" s="135">
        <v>4</v>
      </c>
      <c r="Y1171" s="112" t="s">
        <v>331</v>
      </c>
      <c r="Z1171" s="112">
        <v>1</v>
      </c>
    </row>
    <row r="1172" spans="1:26" x14ac:dyDescent="0.25">
      <c r="A1172" s="135" t="s">
        <v>76</v>
      </c>
      <c r="B1172" s="130">
        <f>base!AF93</f>
        <v>3</v>
      </c>
      <c r="C1172" s="130">
        <f>base!AG93</f>
        <v>1</v>
      </c>
      <c r="D1172" s="130">
        <f>base!AH93</f>
        <v>13</v>
      </c>
      <c r="E1172" s="130">
        <f>base!AI93</f>
        <v>17</v>
      </c>
      <c r="F1172" s="130">
        <f>base!AJ93</f>
        <v>3</v>
      </c>
      <c r="V1172" s="112">
        <v>1171</v>
      </c>
      <c r="W1172" s="135" t="s">
        <v>1</v>
      </c>
      <c r="X1172" s="135">
        <v>4</v>
      </c>
      <c r="Y1172" s="112" t="s">
        <v>331</v>
      </c>
      <c r="Z1172" s="112">
        <v>1</v>
      </c>
    </row>
    <row r="1173" spans="1:26" x14ac:dyDescent="0.25">
      <c r="A1173" s="135" t="s">
        <v>76</v>
      </c>
      <c r="B1173" s="130">
        <f>base!AF94</f>
        <v>15</v>
      </c>
      <c r="C1173" s="130">
        <f>base!AG94</f>
        <v>4</v>
      </c>
      <c r="D1173" s="130">
        <f>base!AH94</f>
        <v>17</v>
      </c>
      <c r="E1173" s="130">
        <f>base!AI94</f>
        <v>13</v>
      </c>
      <c r="F1173" s="130">
        <f>base!AJ94</f>
        <v>11</v>
      </c>
      <c r="V1173" s="112">
        <v>1172</v>
      </c>
      <c r="W1173" s="135" t="s">
        <v>1</v>
      </c>
      <c r="X1173" s="135">
        <v>4</v>
      </c>
      <c r="Y1173" s="112" t="s">
        <v>331</v>
      </c>
      <c r="Z1173" s="112">
        <v>1</v>
      </c>
    </row>
    <row r="1174" spans="1:26" x14ac:dyDescent="0.25">
      <c r="A1174" s="135" t="s">
        <v>76</v>
      </c>
      <c r="B1174" s="130">
        <f>base!AF95</f>
        <v>14</v>
      </c>
      <c r="C1174" s="130">
        <f>base!AG95</f>
        <v>15</v>
      </c>
      <c r="D1174" s="130">
        <f>base!AH95</f>
        <v>17</v>
      </c>
      <c r="E1174" s="130">
        <f>base!AI95</f>
        <v>13</v>
      </c>
      <c r="F1174" s="130">
        <f>base!AJ95</f>
        <v>3</v>
      </c>
      <c r="V1174" s="112">
        <v>1173</v>
      </c>
      <c r="W1174" s="135" t="s">
        <v>1</v>
      </c>
      <c r="X1174" s="135">
        <v>4</v>
      </c>
      <c r="Y1174" s="112" t="s">
        <v>331</v>
      </c>
      <c r="Z1174" s="112">
        <v>1</v>
      </c>
    </row>
    <row r="1175" spans="1:26" x14ac:dyDescent="0.25">
      <c r="A1175" s="135" t="s">
        <v>76</v>
      </c>
      <c r="B1175" s="130">
        <f>base!AF96</f>
        <v>15</v>
      </c>
      <c r="C1175" s="130">
        <f>base!AG96</f>
        <v>14</v>
      </c>
      <c r="D1175" s="130">
        <f>base!AH96</f>
        <v>13</v>
      </c>
      <c r="E1175" s="130">
        <f>base!AI96</f>
        <v>3</v>
      </c>
      <c r="F1175" s="130">
        <f>base!AJ96</f>
        <v>11</v>
      </c>
      <c r="V1175" s="112">
        <v>1174</v>
      </c>
      <c r="W1175" s="135" t="s">
        <v>1</v>
      </c>
      <c r="X1175" s="135">
        <v>4</v>
      </c>
      <c r="Y1175" s="112" t="s">
        <v>331</v>
      </c>
      <c r="Z1175" s="112">
        <v>1</v>
      </c>
    </row>
    <row r="1176" spans="1:26" x14ac:dyDescent="0.25">
      <c r="A1176" s="135" t="s">
        <v>76</v>
      </c>
      <c r="B1176" s="130">
        <f>base!AF97</f>
        <v>12</v>
      </c>
      <c r="C1176" s="130">
        <f>base!AG97</f>
        <v>3</v>
      </c>
      <c r="D1176" s="130">
        <f>base!AH97</f>
        <v>12</v>
      </c>
      <c r="E1176" s="130">
        <f>base!AI97</f>
        <v>3</v>
      </c>
      <c r="F1176" s="130">
        <f>base!AJ97</f>
        <v>13</v>
      </c>
      <c r="V1176" s="112">
        <v>1175</v>
      </c>
      <c r="W1176" s="135" t="s">
        <v>1</v>
      </c>
      <c r="X1176" s="135">
        <v>4</v>
      </c>
      <c r="Y1176" s="112" t="s">
        <v>331</v>
      </c>
      <c r="Z1176" s="112">
        <v>1</v>
      </c>
    </row>
    <row r="1177" spans="1:26" x14ac:dyDescent="0.25">
      <c r="A1177" s="135" t="s">
        <v>76</v>
      </c>
      <c r="B1177" s="130">
        <f>base!AF98</f>
        <v>3</v>
      </c>
      <c r="C1177" s="130">
        <f>base!AG98</f>
        <v>1</v>
      </c>
      <c r="D1177" s="130">
        <f>base!AH98</f>
        <v>6</v>
      </c>
      <c r="E1177" s="130">
        <f>base!AI98</f>
        <v>3</v>
      </c>
      <c r="F1177" s="130">
        <f>base!AJ98</f>
        <v>13</v>
      </c>
      <c r="V1177" s="112">
        <v>1176</v>
      </c>
      <c r="W1177" s="135" t="s">
        <v>1</v>
      </c>
      <c r="X1177" s="135">
        <v>4</v>
      </c>
      <c r="Y1177" s="112" t="s">
        <v>331</v>
      </c>
      <c r="Z1177" s="112">
        <v>1</v>
      </c>
    </row>
    <row r="1178" spans="1:26" x14ac:dyDescent="0.25">
      <c r="A1178" s="135" t="s">
        <v>76</v>
      </c>
      <c r="B1178" s="130">
        <f>base!AF99</f>
        <v>1</v>
      </c>
      <c r="C1178" s="130">
        <f>base!AG99</f>
        <v>3</v>
      </c>
      <c r="D1178" s="130">
        <f>base!AH99</f>
        <v>3</v>
      </c>
      <c r="E1178" s="130">
        <f>base!AI99</f>
        <v>7</v>
      </c>
      <c r="F1178" s="130">
        <f>base!AJ99</f>
        <v>5</v>
      </c>
      <c r="V1178" s="112">
        <v>1177</v>
      </c>
      <c r="W1178" s="135" t="s">
        <v>1</v>
      </c>
      <c r="X1178" s="135">
        <v>4</v>
      </c>
      <c r="Y1178" s="112" t="s">
        <v>331</v>
      </c>
      <c r="Z1178" s="112">
        <v>1</v>
      </c>
    </row>
    <row r="1179" spans="1:26" x14ac:dyDescent="0.25">
      <c r="A1179" s="135" t="s">
        <v>76</v>
      </c>
      <c r="B1179" s="130">
        <f>base!AF100</f>
        <v>18</v>
      </c>
      <c r="C1179" s="130">
        <f>base!AG100</f>
        <v>15</v>
      </c>
      <c r="D1179" s="130">
        <f>base!AH100</f>
        <v>6</v>
      </c>
      <c r="E1179" s="130">
        <f>base!AI100</f>
        <v>11</v>
      </c>
      <c r="F1179" s="130">
        <f>base!AJ100</f>
        <v>7</v>
      </c>
      <c r="V1179" s="112">
        <v>1178</v>
      </c>
      <c r="W1179" s="135" t="s">
        <v>1</v>
      </c>
      <c r="X1179" s="135">
        <v>4</v>
      </c>
      <c r="Y1179" s="112" t="s">
        <v>331</v>
      </c>
      <c r="Z1179" s="112">
        <v>1</v>
      </c>
    </row>
    <row r="1180" spans="1:26" x14ac:dyDescent="0.25">
      <c r="A1180" s="135" t="s">
        <v>76</v>
      </c>
      <c r="B1180" s="130">
        <f>base!AF101</f>
        <v>3</v>
      </c>
      <c r="C1180" s="130">
        <f>base!AG101</f>
        <v>4</v>
      </c>
      <c r="D1180" s="130">
        <f>base!AH101</f>
        <v>6</v>
      </c>
      <c r="E1180" s="130">
        <f>base!AI101</f>
        <v>11</v>
      </c>
      <c r="F1180" s="130">
        <f>base!AJ101</f>
        <v>7</v>
      </c>
      <c r="V1180" s="112">
        <v>1179</v>
      </c>
      <c r="W1180" s="135" t="s">
        <v>1</v>
      </c>
      <c r="X1180" s="135">
        <v>4</v>
      </c>
      <c r="Y1180" s="112" t="s">
        <v>331</v>
      </c>
      <c r="Z1180" s="112">
        <v>1</v>
      </c>
    </row>
    <row r="1181" spans="1:26" x14ac:dyDescent="0.25">
      <c r="A1181" s="135" t="s">
        <v>76</v>
      </c>
      <c r="B1181" s="130">
        <f>base!AF102</f>
        <v>15</v>
      </c>
      <c r="C1181" s="130">
        <f>base!AG102</f>
        <v>4</v>
      </c>
      <c r="D1181" s="130">
        <f>base!AH102</f>
        <v>15</v>
      </c>
      <c r="E1181" s="130">
        <f>base!AI102</f>
        <v>18</v>
      </c>
      <c r="F1181" s="130">
        <f>base!AJ102</f>
        <v>2</v>
      </c>
      <c r="V1181" s="112">
        <v>1180</v>
      </c>
      <c r="W1181" s="135" t="s">
        <v>1</v>
      </c>
      <c r="X1181" s="135">
        <v>4</v>
      </c>
      <c r="Y1181" s="112" t="s">
        <v>331</v>
      </c>
      <c r="Z1181" s="112">
        <v>1</v>
      </c>
    </row>
    <row r="1182" spans="1:26" x14ac:dyDescent="0.25">
      <c r="A1182" s="135" t="s">
        <v>76</v>
      </c>
      <c r="B1182" s="130">
        <f>base!AF103</f>
        <v>15</v>
      </c>
      <c r="C1182" s="130">
        <f>base!AG103</f>
        <v>1</v>
      </c>
      <c r="D1182" s="130">
        <f>base!AH103</f>
        <v>12</v>
      </c>
      <c r="E1182" s="130">
        <f>base!AI103</f>
        <v>5</v>
      </c>
      <c r="F1182" s="130">
        <f>base!AJ103</f>
        <v>6</v>
      </c>
      <c r="V1182" s="112">
        <v>1181</v>
      </c>
      <c r="W1182" s="135" t="s">
        <v>1</v>
      </c>
      <c r="X1182" s="135">
        <v>4</v>
      </c>
      <c r="Y1182" s="112" t="s">
        <v>331</v>
      </c>
      <c r="Z1182" s="112">
        <v>1</v>
      </c>
    </row>
    <row r="1183" spans="1:26" x14ac:dyDescent="0.25">
      <c r="A1183" s="135" t="s">
        <v>76</v>
      </c>
      <c r="B1183" s="130">
        <f>base!AF104</f>
        <v>3</v>
      </c>
      <c r="C1183" s="130">
        <f>base!AG104</f>
        <v>4</v>
      </c>
      <c r="D1183" s="130">
        <f>base!AH104</f>
        <v>15</v>
      </c>
      <c r="E1183" s="130">
        <f>base!AI104</f>
        <v>12</v>
      </c>
      <c r="F1183" s="130">
        <f>base!AJ104</f>
        <v>5</v>
      </c>
      <c r="V1183" s="112">
        <v>1182</v>
      </c>
      <c r="W1183" s="135" t="s">
        <v>1</v>
      </c>
      <c r="X1183" s="135">
        <v>4</v>
      </c>
      <c r="Y1183" s="112" t="s">
        <v>331</v>
      </c>
      <c r="Z1183" s="112">
        <v>1</v>
      </c>
    </row>
    <row r="1184" spans="1:26" x14ac:dyDescent="0.25">
      <c r="A1184" s="135" t="s">
        <v>76</v>
      </c>
      <c r="B1184" s="130">
        <f>base!AF105</f>
        <v>3</v>
      </c>
      <c r="C1184" s="130">
        <f>base!AG105</f>
        <v>1</v>
      </c>
      <c r="D1184" s="130">
        <f>base!AH105</f>
        <v>12</v>
      </c>
      <c r="E1184" s="130">
        <f>base!AI105</f>
        <v>5</v>
      </c>
      <c r="F1184" s="130">
        <f>base!AJ105</f>
        <v>6</v>
      </c>
      <c r="V1184" s="112">
        <v>1183</v>
      </c>
      <c r="W1184" s="135" t="s">
        <v>1</v>
      </c>
      <c r="X1184" s="135">
        <v>4</v>
      </c>
      <c r="Y1184" s="112" t="s">
        <v>331</v>
      </c>
      <c r="Z1184" s="112">
        <v>1</v>
      </c>
    </row>
    <row r="1185" spans="1:26" x14ac:dyDescent="0.25">
      <c r="A1185" s="135" t="s">
        <v>76</v>
      </c>
      <c r="B1185" s="130">
        <f>base!AF106</f>
        <v>4</v>
      </c>
      <c r="C1185" s="130">
        <f>base!AG106</f>
        <v>3</v>
      </c>
      <c r="D1185" s="130">
        <f>base!AH106</f>
        <v>11</v>
      </c>
      <c r="E1185" s="130">
        <f>base!AI106</f>
        <v>17</v>
      </c>
      <c r="F1185" s="130">
        <f>base!AJ106</f>
        <v>12</v>
      </c>
      <c r="V1185" s="112">
        <v>1184</v>
      </c>
      <c r="W1185" s="135" t="s">
        <v>1</v>
      </c>
      <c r="X1185" s="135">
        <v>4</v>
      </c>
      <c r="Y1185" s="112" t="s">
        <v>331</v>
      </c>
      <c r="Z1185" s="112">
        <v>1</v>
      </c>
    </row>
    <row r="1186" spans="1:26" x14ac:dyDescent="0.25">
      <c r="A1186" s="135" t="s">
        <v>76</v>
      </c>
      <c r="B1186" s="130">
        <f>base!AF107</f>
        <v>3</v>
      </c>
      <c r="C1186" s="130">
        <f>base!AG107</f>
        <v>6</v>
      </c>
      <c r="D1186" s="130">
        <f>base!AH107</f>
        <v>11</v>
      </c>
      <c r="E1186" s="130">
        <f>base!AI107</f>
        <v>17</v>
      </c>
      <c r="F1186" s="130">
        <f>base!AJ107</f>
        <v>3</v>
      </c>
      <c r="V1186" s="112">
        <v>1185</v>
      </c>
      <c r="W1186" s="135" t="s">
        <v>1</v>
      </c>
      <c r="X1186" s="135">
        <v>4</v>
      </c>
      <c r="Y1186" s="112" t="s">
        <v>331</v>
      </c>
      <c r="Z1186" s="112">
        <v>1</v>
      </c>
    </row>
    <row r="1187" spans="1:26" x14ac:dyDescent="0.25">
      <c r="A1187" s="135" t="s">
        <v>76</v>
      </c>
      <c r="B1187" s="130">
        <f>base!AF108</f>
        <v>13</v>
      </c>
      <c r="C1187" s="130">
        <f>base!AG108</f>
        <v>6</v>
      </c>
      <c r="D1187" s="130">
        <f>base!AH108</f>
        <v>11</v>
      </c>
      <c r="E1187" s="130">
        <f>base!AI108</f>
        <v>17</v>
      </c>
      <c r="F1187" s="130">
        <f>base!AJ108</f>
        <v>3</v>
      </c>
      <c r="V1187" s="112">
        <v>1186</v>
      </c>
      <c r="W1187" s="135" t="s">
        <v>1</v>
      </c>
      <c r="X1187" s="135">
        <v>4</v>
      </c>
      <c r="Y1187" s="112" t="s">
        <v>331</v>
      </c>
      <c r="Z1187" s="112">
        <v>1</v>
      </c>
    </row>
    <row r="1188" spans="1:26" x14ac:dyDescent="0.25">
      <c r="A1188" s="135" t="s">
        <v>76</v>
      </c>
      <c r="B1188" s="130">
        <f>base!AF109</f>
        <v>3</v>
      </c>
      <c r="C1188" s="130">
        <f>base!AG109</f>
        <v>4</v>
      </c>
      <c r="D1188" s="130">
        <f>base!AH109</f>
        <v>13</v>
      </c>
      <c r="E1188" s="130">
        <f>base!AI109</f>
        <v>16</v>
      </c>
      <c r="F1188" s="130">
        <f>base!AJ109</f>
        <v>5</v>
      </c>
      <c r="V1188" s="112">
        <v>1187</v>
      </c>
      <c r="W1188" s="135" t="s">
        <v>1</v>
      </c>
      <c r="X1188" s="135">
        <v>4</v>
      </c>
      <c r="Y1188" s="112" t="s">
        <v>331</v>
      </c>
      <c r="Z1188" s="112">
        <v>1</v>
      </c>
    </row>
    <row r="1189" spans="1:26" x14ac:dyDescent="0.25">
      <c r="A1189" s="135" t="s">
        <v>76</v>
      </c>
      <c r="B1189" s="130">
        <f>base!AF110</f>
        <v>15</v>
      </c>
      <c r="C1189" s="130">
        <f>base!AG110</f>
        <v>4</v>
      </c>
      <c r="D1189" s="130">
        <f>base!AH110</f>
        <v>12</v>
      </c>
      <c r="E1189" s="130">
        <f>base!AI110</f>
        <v>16</v>
      </c>
      <c r="F1189" s="130">
        <f>base!AJ110</f>
        <v>4</v>
      </c>
      <c r="V1189" s="112">
        <v>1188</v>
      </c>
      <c r="W1189" s="135" t="s">
        <v>1</v>
      </c>
      <c r="X1189" s="135">
        <v>4</v>
      </c>
      <c r="Y1189" s="112" t="s">
        <v>331</v>
      </c>
      <c r="Z1189" s="112">
        <v>1</v>
      </c>
    </row>
    <row r="1190" spans="1:26" x14ac:dyDescent="0.25">
      <c r="A1190" s="135" t="s">
        <v>76</v>
      </c>
      <c r="B1190" s="130">
        <f>base!AF111</f>
        <v>3</v>
      </c>
      <c r="C1190" s="130">
        <f>base!AG111</f>
        <v>4</v>
      </c>
      <c r="D1190" s="130">
        <f>base!AH111</f>
        <v>12</v>
      </c>
      <c r="E1190" s="130">
        <f>base!AI111</f>
        <v>16</v>
      </c>
      <c r="F1190" s="130">
        <f>base!AJ111</f>
        <v>4</v>
      </c>
      <c r="V1190" s="112">
        <v>1189</v>
      </c>
      <c r="W1190" s="135" t="s">
        <v>1</v>
      </c>
      <c r="X1190" s="135">
        <v>4</v>
      </c>
      <c r="Y1190" s="112" t="s">
        <v>331</v>
      </c>
      <c r="Z1190" s="112">
        <v>1</v>
      </c>
    </row>
    <row r="1191" spans="1:26" x14ac:dyDescent="0.25">
      <c r="A1191" s="135" t="s">
        <v>76</v>
      </c>
      <c r="B1191" s="130">
        <f>base!AF112</f>
        <v>3</v>
      </c>
      <c r="C1191" s="130">
        <f>base!AG112</f>
        <v>4</v>
      </c>
      <c r="D1191" s="130">
        <f>base!AH112</f>
        <v>16</v>
      </c>
      <c r="E1191" s="130">
        <f>base!AI112</f>
        <v>5</v>
      </c>
      <c r="F1191" s="130">
        <f>base!AJ112</f>
        <v>17</v>
      </c>
      <c r="V1191" s="112">
        <v>1190</v>
      </c>
      <c r="W1191" s="135" t="s">
        <v>1</v>
      </c>
      <c r="X1191" s="135">
        <v>4</v>
      </c>
      <c r="Y1191" s="112" t="s">
        <v>331</v>
      </c>
      <c r="Z1191" s="112">
        <v>1</v>
      </c>
    </row>
    <row r="1192" spans="1:26" x14ac:dyDescent="0.25">
      <c r="A1192" s="135" t="s">
        <v>76</v>
      </c>
      <c r="B1192" s="130">
        <f>base!AF113</f>
        <v>3</v>
      </c>
      <c r="C1192" s="130">
        <f>base!AG113</f>
        <v>15</v>
      </c>
      <c r="D1192" s="130">
        <f>base!AH113</f>
        <v>12</v>
      </c>
      <c r="E1192" s="130">
        <f>base!AI113</f>
        <v>16</v>
      </c>
      <c r="F1192" s="130">
        <f>base!AJ113</f>
        <v>3</v>
      </c>
      <c r="V1192" s="112">
        <v>1191</v>
      </c>
      <c r="W1192" s="135" t="s">
        <v>1</v>
      </c>
      <c r="X1192" s="135">
        <v>4</v>
      </c>
      <c r="Y1192" s="112" t="s">
        <v>331</v>
      </c>
      <c r="Z1192" s="112">
        <v>1</v>
      </c>
    </row>
    <row r="1193" spans="1:26" x14ac:dyDescent="0.25">
      <c r="A1193" s="135" t="s">
        <v>76</v>
      </c>
      <c r="B1193" s="130">
        <f>base!AF114</f>
        <v>3</v>
      </c>
      <c r="C1193" s="130">
        <f>base!AG114</f>
        <v>4</v>
      </c>
      <c r="D1193" s="130">
        <f>base!AH114</f>
        <v>16</v>
      </c>
      <c r="E1193" s="130">
        <f>base!AI114</f>
        <v>17</v>
      </c>
      <c r="F1193" s="130">
        <f>base!AJ114</f>
        <v>3</v>
      </c>
      <c r="V1193" s="112">
        <v>1192</v>
      </c>
      <c r="W1193" s="135" t="s">
        <v>1</v>
      </c>
      <c r="X1193" s="135">
        <v>4</v>
      </c>
      <c r="Y1193" s="112" t="s">
        <v>331</v>
      </c>
      <c r="Z1193" s="112">
        <v>1</v>
      </c>
    </row>
    <row r="1194" spans="1:26" x14ac:dyDescent="0.25">
      <c r="A1194" s="135" t="s">
        <v>76</v>
      </c>
      <c r="B1194" s="130">
        <f>base!AF115</f>
        <v>15</v>
      </c>
      <c r="C1194" s="130">
        <f>base!AG115</f>
        <v>4</v>
      </c>
      <c r="D1194" s="130">
        <f>base!AH115</f>
        <v>16</v>
      </c>
      <c r="E1194" s="130">
        <f>base!AI115</f>
        <v>13</v>
      </c>
      <c r="F1194" s="130">
        <f>base!AJ115</f>
        <v>1</v>
      </c>
      <c r="V1194" s="112">
        <v>1193</v>
      </c>
      <c r="W1194" s="135" t="s">
        <v>1</v>
      </c>
      <c r="X1194" s="135">
        <v>4</v>
      </c>
      <c r="Y1194" s="112" t="s">
        <v>331</v>
      </c>
      <c r="Z1194" s="112">
        <v>1</v>
      </c>
    </row>
    <row r="1195" spans="1:26" x14ac:dyDescent="0.25">
      <c r="A1195" s="135" t="s">
        <v>76</v>
      </c>
      <c r="B1195" s="130">
        <f>base!AF116</f>
        <v>15</v>
      </c>
      <c r="C1195" s="130">
        <f>base!AG116</f>
        <v>4</v>
      </c>
      <c r="D1195" s="130">
        <f>base!AH116</f>
        <v>11</v>
      </c>
      <c r="E1195" s="130">
        <f>base!AI116</f>
        <v>16</v>
      </c>
      <c r="F1195" s="130">
        <f>base!AJ116</f>
        <v>13</v>
      </c>
      <c r="V1195" s="112">
        <v>1194</v>
      </c>
      <c r="W1195" s="135" t="s">
        <v>1</v>
      </c>
      <c r="X1195" s="135">
        <v>4</v>
      </c>
      <c r="Y1195" s="112" t="s">
        <v>331</v>
      </c>
      <c r="Z1195" s="112">
        <v>1</v>
      </c>
    </row>
    <row r="1196" spans="1:26" x14ac:dyDescent="0.25">
      <c r="A1196" s="135" t="s">
        <v>76</v>
      </c>
      <c r="B1196" s="130">
        <f>base!AF117</f>
        <v>10</v>
      </c>
      <c r="C1196" s="130">
        <f>base!AG117</f>
        <v>15</v>
      </c>
      <c r="D1196" s="130">
        <f>base!AH117</f>
        <v>11</v>
      </c>
      <c r="E1196" s="130">
        <f>base!AI117</f>
        <v>16</v>
      </c>
      <c r="F1196" s="130">
        <f>base!AJ117</f>
        <v>13</v>
      </c>
      <c r="V1196" s="112">
        <v>1195</v>
      </c>
      <c r="W1196" s="135" t="s">
        <v>1</v>
      </c>
      <c r="X1196" s="135">
        <v>4</v>
      </c>
      <c r="Y1196" s="112" t="s">
        <v>331</v>
      </c>
      <c r="Z1196" s="112">
        <v>1</v>
      </c>
    </row>
    <row r="1197" spans="1:26" x14ac:dyDescent="0.25">
      <c r="A1197" s="135" t="s">
        <v>76</v>
      </c>
      <c r="B1197" s="130">
        <f>base!AF118</f>
        <v>3</v>
      </c>
      <c r="C1197" s="130">
        <f>base!AG118</f>
        <v>18</v>
      </c>
      <c r="D1197" s="130">
        <f>base!AH118</f>
        <v>16</v>
      </c>
      <c r="E1197" s="130">
        <f>base!AI118</f>
        <v>3</v>
      </c>
      <c r="F1197" s="130">
        <f>base!AJ118</f>
        <v>12</v>
      </c>
      <c r="V1197" s="112">
        <v>1196</v>
      </c>
      <c r="W1197" s="135" t="s">
        <v>1</v>
      </c>
      <c r="X1197" s="135">
        <v>4</v>
      </c>
      <c r="Y1197" s="112" t="s">
        <v>331</v>
      </c>
      <c r="Z1197" s="112">
        <v>1</v>
      </c>
    </row>
    <row r="1198" spans="1:26" x14ac:dyDescent="0.25">
      <c r="A1198" s="135" t="s">
        <v>76</v>
      </c>
      <c r="B1198" s="130">
        <f>base!AF119</f>
        <v>15</v>
      </c>
      <c r="C1198" s="130">
        <f>base!AG119</f>
        <v>1</v>
      </c>
      <c r="D1198" s="130">
        <f>base!AH119</f>
        <v>13</v>
      </c>
      <c r="E1198" s="130">
        <f>base!AI119</f>
        <v>16</v>
      </c>
      <c r="F1198" s="130">
        <f>base!AJ119</f>
        <v>5</v>
      </c>
      <c r="V1198" s="112">
        <v>1197</v>
      </c>
      <c r="W1198" s="135" t="s">
        <v>1</v>
      </c>
      <c r="X1198" s="135">
        <v>4</v>
      </c>
      <c r="Y1198" s="112" t="s">
        <v>331</v>
      </c>
      <c r="Z1198" s="112">
        <v>1</v>
      </c>
    </row>
    <row r="1199" spans="1:26" x14ac:dyDescent="0.25">
      <c r="A1199" s="135" t="s">
        <v>76</v>
      </c>
      <c r="B1199" s="130">
        <f>base!AF120</f>
        <v>3</v>
      </c>
      <c r="C1199" s="130">
        <f>base!AG120</f>
        <v>15</v>
      </c>
      <c r="D1199" s="130">
        <f>base!AH120</f>
        <v>13</v>
      </c>
      <c r="E1199" s="130">
        <f>base!AI120</f>
        <v>16</v>
      </c>
      <c r="F1199" s="130">
        <f>base!AJ120</f>
        <v>3</v>
      </c>
      <c r="V1199" s="112">
        <v>1198</v>
      </c>
      <c r="W1199" s="135" t="s">
        <v>1</v>
      </c>
      <c r="X1199" s="135">
        <v>4</v>
      </c>
      <c r="Y1199" s="112" t="s">
        <v>331</v>
      </c>
      <c r="Z1199" s="112">
        <v>1</v>
      </c>
    </row>
    <row r="1200" spans="1:26" x14ac:dyDescent="0.25">
      <c r="A1200" s="135" t="s">
        <v>76</v>
      </c>
      <c r="B1200" s="130">
        <f>base!AG71</f>
        <v>2</v>
      </c>
      <c r="C1200" s="130">
        <f>base!AH71</f>
        <v>1</v>
      </c>
      <c r="D1200" s="130">
        <f>base!AI71</f>
        <v>5</v>
      </c>
      <c r="E1200" s="130">
        <f>base!AJ71</f>
        <v>14</v>
      </c>
      <c r="F1200" s="130">
        <f>base!AK71</f>
        <v>16</v>
      </c>
      <c r="V1200" s="112">
        <v>1199</v>
      </c>
      <c r="W1200" s="135" t="s">
        <v>1</v>
      </c>
      <c r="X1200" s="135">
        <v>4</v>
      </c>
      <c r="Y1200" s="112" t="s">
        <v>331</v>
      </c>
      <c r="Z1200" s="112">
        <v>1</v>
      </c>
    </row>
    <row r="1201" spans="1:26" x14ac:dyDescent="0.25">
      <c r="A1201" s="135" t="s">
        <v>76</v>
      </c>
      <c r="B1201" s="130">
        <f>base!AG72</f>
        <v>5</v>
      </c>
      <c r="C1201" s="130">
        <f>base!AH72</f>
        <v>18</v>
      </c>
      <c r="D1201" s="130">
        <f>base!AI72</f>
        <v>10</v>
      </c>
      <c r="E1201" s="130">
        <f>base!AJ72</f>
        <v>3</v>
      </c>
      <c r="F1201" s="130">
        <f>base!AK72</f>
        <v>1</v>
      </c>
      <c r="V1201" s="112">
        <v>1200</v>
      </c>
      <c r="W1201" s="135" t="s">
        <v>1</v>
      </c>
      <c r="X1201" s="135">
        <v>4</v>
      </c>
      <c r="Y1201" s="112" t="s">
        <v>331</v>
      </c>
      <c r="Z1201" s="112">
        <v>1</v>
      </c>
    </row>
    <row r="1202" spans="1:26" x14ac:dyDescent="0.25">
      <c r="A1202" s="135" t="s">
        <v>76</v>
      </c>
      <c r="B1202" s="130">
        <f>base!AG73</f>
        <v>10</v>
      </c>
      <c r="C1202" s="130">
        <f>base!AH73</f>
        <v>17</v>
      </c>
      <c r="D1202" s="130">
        <f>base!AI73</f>
        <v>18</v>
      </c>
      <c r="E1202" s="130">
        <f>base!AJ73</f>
        <v>14</v>
      </c>
      <c r="F1202" s="130">
        <f>base!AK73</f>
        <v>2</v>
      </c>
      <c r="V1202" s="112">
        <v>1201</v>
      </c>
      <c r="W1202" s="135" t="s">
        <v>1</v>
      </c>
      <c r="X1202" s="135">
        <v>4</v>
      </c>
      <c r="Y1202" s="112" t="s">
        <v>331</v>
      </c>
      <c r="Z1202" s="112">
        <v>1</v>
      </c>
    </row>
    <row r="1203" spans="1:26" x14ac:dyDescent="0.25">
      <c r="A1203" s="135" t="s">
        <v>76</v>
      </c>
      <c r="B1203" s="130">
        <f>base!AG74</f>
        <v>10</v>
      </c>
      <c r="C1203" s="130">
        <f>base!AH74</f>
        <v>4</v>
      </c>
      <c r="D1203" s="130">
        <f>base!AI74</f>
        <v>5</v>
      </c>
      <c r="E1203" s="130">
        <f>base!AJ74</f>
        <v>13</v>
      </c>
      <c r="F1203" s="130">
        <f>base!AK74</f>
        <v>9</v>
      </c>
      <c r="V1203" s="112">
        <v>1202</v>
      </c>
      <c r="W1203" s="135" t="s">
        <v>1</v>
      </c>
      <c r="X1203" s="135">
        <v>4</v>
      </c>
      <c r="Y1203" s="112" t="s">
        <v>331</v>
      </c>
      <c r="Z1203" s="112">
        <v>1</v>
      </c>
    </row>
    <row r="1204" spans="1:26" x14ac:dyDescent="0.25">
      <c r="A1204" s="135" t="s">
        <v>76</v>
      </c>
      <c r="B1204" s="130">
        <f>base!AG75</f>
        <v>3</v>
      </c>
      <c r="C1204" s="130">
        <f>base!AH75</f>
        <v>16</v>
      </c>
      <c r="D1204" s="130">
        <f>base!AI75</f>
        <v>17</v>
      </c>
      <c r="E1204" s="130">
        <f>base!AJ75</f>
        <v>2</v>
      </c>
      <c r="F1204" s="130">
        <f>base!AK75</f>
        <v>6</v>
      </c>
      <c r="V1204" s="112">
        <v>1203</v>
      </c>
      <c r="W1204" s="135" t="s">
        <v>1</v>
      </c>
      <c r="X1204" s="135">
        <v>4</v>
      </c>
      <c r="Y1204" s="112" t="s">
        <v>331</v>
      </c>
      <c r="Z1204" s="112">
        <v>1</v>
      </c>
    </row>
    <row r="1205" spans="1:26" x14ac:dyDescent="0.25">
      <c r="A1205" s="135" t="s">
        <v>76</v>
      </c>
      <c r="B1205" s="130">
        <f>base!AG76</f>
        <v>5</v>
      </c>
      <c r="C1205" s="130">
        <f>base!AH76</f>
        <v>18</v>
      </c>
      <c r="D1205" s="130">
        <f>base!AI76</f>
        <v>10</v>
      </c>
      <c r="E1205" s="130">
        <f>base!AJ76</f>
        <v>3</v>
      </c>
      <c r="F1205" s="130">
        <f>base!AK76</f>
        <v>1</v>
      </c>
      <c r="V1205" s="112">
        <v>1204</v>
      </c>
      <c r="W1205" s="135" t="s">
        <v>1</v>
      </c>
      <c r="X1205" s="135">
        <v>4</v>
      </c>
      <c r="Y1205" s="112" t="s">
        <v>331</v>
      </c>
      <c r="Z1205" s="112">
        <v>1</v>
      </c>
    </row>
    <row r="1206" spans="1:26" x14ac:dyDescent="0.25">
      <c r="A1206" s="135" t="s">
        <v>76</v>
      </c>
      <c r="B1206" s="130">
        <f>base!AG77</f>
        <v>2</v>
      </c>
      <c r="C1206" s="130">
        <f>base!AH77</f>
        <v>17</v>
      </c>
      <c r="D1206" s="130">
        <f>base!AI77</f>
        <v>16</v>
      </c>
      <c r="E1206" s="130">
        <f>base!AJ77</f>
        <v>5</v>
      </c>
      <c r="F1206" s="130">
        <f>base!AK77</f>
        <v>1</v>
      </c>
      <c r="V1206" s="112">
        <v>1205</v>
      </c>
      <c r="W1206" s="135" t="s">
        <v>1</v>
      </c>
      <c r="X1206" s="135">
        <v>4</v>
      </c>
      <c r="Y1206" s="112" t="s">
        <v>331</v>
      </c>
      <c r="Z1206" s="112">
        <v>1</v>
      </c>
    </row>
    <row r="1207" spans="1:26" x14ac:dyDescent="0.25">
      <c r="A1207" s="135" t="s">
        <v>76</v>
      </c>
      <c r="B1207" s="130">
        <f>base!AG78</f>
        <v>3</v>
      </c>
      <c r="C1207" s="130">
        <f>base!AH78</f>
        <v>11</v>
      </c>
      <c r="D1207" s="130">
        <f>base!AI78</f>
        <v>5</v>
      </c>
      <c r="E1207" s="130">
        <f>base!AJ78</f>
        <v>7</v>
      </c>
      <c r="F1207" s="130">
        <f>base!AK78</f>
        <v>13</v>
      </c>
      <c r="V1207" s="112">
        <v>1206</v>
      </c>
      <c r="W1207" s="135" t="s">
        <v>1</v>
      </c>
      <c r="X1207" s="135">
        <v>4</v>
      </c>
      <c r="Y1207" s="112" t="s">
        <v>331</v>
      </c>
      <c r="Z1207" s="112">
        <v>1</v>
      </c>
    </row>
    <row r="1208" spans="1:26" x14ac:dyDescent="0.25">
      <c r="A1208" s="135" t="s">
        <v>76</v>
      </c>
      <c r="B1208" s="130">
        <f>base!AG79</f>
        <v>6</v>
      </c>
      <c r="C1208" s="130">
        <f>base!AH79</f>
        <v>13</v>
      </c>
      <c r="D1208" s="130">
        <f>base!AI79</f>
        <v>11</v>
      </c>
      <c r="E1208" s="130">
        <f>base!AJ79</f>
        <v>17</v>
      </c>
      <c r="F1208" s="130">
        <f>base!AK79</f>
        <v>1</v>
      </c>
      <c r="V1208" s="112">
        <v>1207</v>
      </c>
      <c r="W1208" s="135" t="s">
        <v>1</v>
      </c>
      <c r="X1208" s="135">
        <v>4</v>
      </c>
      <c r="Y1208" s="112" t="s">
        <v>331</v>
      </c>
      <c r="Z1208" s="112">
        <v>1</v>
      </c>
    </row>
    <row r="1209" spans="1:26" x14ac:dyDescent="0.25">
      <c r="A1209" s="135" t="s">
        <v>76</v>
      </c>
      <c r="B1209" s="130">
        <f>base!AG80</f>
        <v>4</v>
      </c>
      <c r="C1209" s="130">
        <f>base!AH80</f>
        <v>6</v>
      </c>
      <c r="D1209" s="130">
        <f>base!AI80</f>
        <v>16</v>
      </c>
      <c r="E1209" s="130">
        <f>base!AJ80</f>
        <v>1</v>
      </c>
      <c r="F1209" s="130">
        <f>base!AK80</f>
        <v>3</v>
      </c>
      <c r="V1209" s="112">
        <v>1208</v>
      </c>
      <c r="W1209" s="135" t="s">
        <v>1</v>
      </c>
      <c r="X1209" s="135">
        <v>4</v>
      </c>
      <c r="Y1209" s="112" t="s">
        <v>331</v>
      </c>
      <c r="Z1209" s="112">
        <v>1</v>
      </c>
    </row>
    <row r="1210" spans="1:26" x14ac:dyDescent="0.25">
      <c r="A1210" s="135" t="s">
        <v>76</v>
      </c>
      <c r="B1210" s="130">
        <f>base!AG81</f>
        <v>3</v>
      </c>
      <c r="C1210" s="130">
        <f>base!AH81</f>
        <v>14</v>
      </c>
      <c r="D1210" s="130">
        <f>base!AI81</f>
        <v>1</v>
      </c>
      <c r="E1210" s="130">
        <f>base!AJ81</f>
        <v>2</v>
      </c>
      <c r="F1210" s="130">
        <f>base!AK81</f>
        <v>12</v>
      </c>
      <c r="V1210" s="112">
        <v>1209</v>
      </c>
      <c r="W1210" s="135" t="s">
        <v>1</v>
      </c>
      <c r="X1210" s="135">
        <v>4</v>
      </c>
      <c r="Y1210" s="112" t="s">
        <v>331</v>
      </c>
      <c r="Z1210" s="112">
        <v>1</v>
      </c>
    </row>
    <row r="1211" spans="1:26" x14ac:dyDescent="0.25">
      <c r="A1211" s="135" t="s">
        <v>76</v>
      </c>
      <c r="B1211" s="130">
        <f>base!AG82</f>
        <v>10</v>
      </c>
      <c r="C1211" s="130">
        <f>base!AH82</f>
        <v>6</v>
      </c>
      <c r="D1211" s="130">
        <f>base!AI82</f>
        <v>12</v>
      </c>
      <c r="E1211" s="130">
        <f>base!AJ82</f>
        <v>11</v>
      </c>
      <c r="F1211" s="130">
        <f>base!AK82</f>
        <v>13</v>
      </c>
      <c r="V1211" s="112">
        <v>1210</v>
      </c>
      <c r="W1211" s="135" t="s">
        <v>1</v>
      </c>
      <c r="X1211" s="135">
        <v>4</v>
      </c>
      <c r="Y1211" s="112" t="s">
        <v>331</v>
      </c>
      <c r="Z1211" s="112">
        <v>1</v>
      </c>
    </row>
    <row r="1212" spans="1:26" x14ac:dyDescent="0.25">
      <c r="A1212" s="135" t="s">
        <v>76</v>
      </c>
      <c r="B1212" s="130">
        <f>base!AG83</f>
        <v>12</v>
      </c>
      <c r="C1212" s="130">
        <f>base!AH83</f>
        <v>13</v>
      </c>
      <c r="D1212" s="130">
        <f>base!AI83</f>
        <v>17</v>
      </c>
      <c r="E1212" s="130">
        <f>base!AJ83</f>
        <v>1</v>
      </c>
      <c r="F1212" s="130">
        <f>base!AK83</f>
        <v>7</v>
      </c>
      <c r="V1212" s="112">
        <v>1211</v>
      </c>
      <c r="W1212" s="135" t="s">
        <v>1</v>
      </c>
      <c r="X1212" s="135">
        <v>4</v>
      </c>
      <c r="Y1212" s="112" t="s">
        <v>331</v>
      </c>
      <c r="Z1212" s="112">
        <v>1</v>
      </c>
    </row>
    <row r="1213" spans="1:26" x14ac:dyDescent="0.25">
      <c r="A1213" s="135" t="s">
        <v>76</v>
      </c>
      <c r="B1213" s="130">
        <f>base!AG84</f>
        <v>12</v>
      </c>
      <c r="C1213" s="130">
        <f>base!AH84</f>
        <v>8</v>
      </c>
      <c r="D1213" s="130">
        <f>base!AI84</f>
        <v>13</v>
      </c>
      <c r="E1213" s="130">
        <f>base!AJ84</f>
        <v>11</v>
      </c>
      <c r="F1213" s="130">
        <f>base!AK84</f>
        <v>7</v>
      </c>
      <c r="V1213" s="112">
        <v>1212</v>
      </c>
      <c r="W1213" s="135" t="s">
        <v>1</v>
      </c>
      <c r="X1213" s="135">
        <v>4</v>
      </c>
      <c r="Y1213" s="112" t="s">
        <v>331</v>
      </c>
      <c r="Z1213" s="112">
        <v>1</v>
      </c>
    </row>
    <row r="1214" spans="1:26" x14ac:dyDescent="0.25">
      <c r="A1214" s="135" t="s">
        <v>76</v>
      </c>
      <c r="B1214" s="130">
        <f>base!AG85</f>
        <v>4</v>
      </c>
      <c r="C1214" s="130">
        <f>base!AH85</f>
        <v>1</v>
      </c>
      <c r="D1214" s="130">
        <f>base!AI85</f>
        <v>11</v>
      </c>
      <c r="E1214" s="130">
        <f>base!AJ85</f>
        <v>14</v>
      </c>
      <c r="F1214" s="130">
        <f>base!AK85</f>
        <v>18</v>
      </c>
      <c r="V1214" s="112">
        <v>1213</v>
      </c>
      <c r="W1214" s="135" t="s">
        <v>1</v>
      </c>
      <c r="X1214" s="135">
        <v>4</v>
      </c>
      <c r="Y1214" s="112" t="s">
        <v>331</v>
      </c>
      <c r="Z1214" s="112">
        <v>1</v>
      </c>
    </row>
    <row r="1215" spans="1:26" x14ac:dyDescent="0.25">
      <c r="A1215" s="135" t="s">
        <v>76</v>
      </c>
      <c r="B1215" s="130">
        <f>base!AG86</f>
        <v>3</v>
      </c>
      <c r="C1215" s="130">
        <f>base!AH86</f>
        <v>1</v>
      </c>
      <c r="D1215" s="130">
        <f>base!AI86</f>
        <v>14</v>
      </c>
      <c r="E1215" s="130">
        <f>base!AJ86</f>
        <v>9</v>
      </c>
      <c r="F1215" s="130">
        <f>base!AK86</f>
        <v>2</v>
      </c>
      <c r="V1215" s="112">
        <v>1214</v>
      </c>
      <c r="W1215" s="135" t="s">
        <v>1</v>
      </c>
      <c r="X1215" s="135">
        <v>4</v>
      </c>
      <c r="Y1215" s="112" t="s">
        <v>331</v>
      </c>
      <c r="Z1215" s="112">
        <v>1</v>
      </c>
    </row>
    <row r="1216" spans="1:26" x14ac:dyDescent="0.25">
      <c r="A1216" s="135" t="s">
        <v>76</v>
      </c>
      <c r="B1216" s="130">
        <f>base!AG87</f>
        <v>1</v>
      </c>
      <c r="C1216" s="130">
        <f>base!AH87</f>
        <v>5</v>
      </c>
      <c r="D1216" s="130">
        <f>base!AI87</f>
        <v>4</v>
      </c>
      <c r="E1216" s="130">
        <f>base!AJ87</f>
        <v>14</v>
      </c>
      <c r="F1216" s="130">
        <f>base!AK87</f>
        <v>3</v>
      </c>
      <c r="V1216" s="112">
        <v>1215</v>
      </c>
      <c r="W1216" s="135" t="s">
        <v>1</v>
      </c>
      <c r="X1216" s="135">
        <v>4</v>
      </c>
      <c r="Y1216" s="112" t="s">
        <v>331</v>
      </c>
      <c r="Z1216" s="112">
        <v>1</v>
      </c>
    </row>
    <row r="1217" spans="1:26" x14ac:dyDescent="0.25">
      <c r="A1217" s="135" t="s">
        <v>76</v>
      </c>
      <c r="B1217" s="130">
        <f>base!AG88</f>
        <v>4</v>
      </c>
      <c r="C1217" s="130">
        <f>base!AH88</f>
        <v>6</v>
      </c>
      <c r="D1217" s="130">
        <f>base!AI88</f>
        <v>16</v>
      </c>
      <c r="E1217" s="130">
        <f>base!AJ88</f>
        <v>8</v>
      </c>
      <c r="F1217" s="130">
        <f>base!AK88</f>
        <v>15</v>
      </c>
      <c r="V1217" s="112">
        <v>1216</v>
      </c>
      <c r="W1217" s="135" t="s">
        <v>1</v>
      </c>
      <c r="X1217" s="135">
        <v>4</v>
      </c>
      <c r="Y1217" s="112" t="s">
        <v>331</v>
      </c>
      <c r="Z1217" s="112">
        <v>1</v>
      </c>
    </row>
    <row r="1218" spans="1:26" x14ac:dyDescent="0.25">
      <c r="A1218" s="135" t="s">
        <v>76</v>
      </c>
      <c r="B1218" s="130">
        <f>base!AG89</f>
        <v>4</v>
      </c>
      <c r="C1218" s="130">
        <f>base!AH89</f>
        <v>1</v>
      </c>
      <c r="D1218" s="130">
        <f>base!AI89</f>
        <v>12</v>
      </c>
      <c r="E1218" s="130">
        <f>base!AJ89</f>
        <v>14</v>
      </c>
      <c r="F1218" s="130">
        <f>base!AK89</f>
        <v>18</v>
      </c>
      <c r="V1218" s="112">
        <v>1217</v>
      </c>
      <c r="W1218" s="135" t="s">
        <v>1</v>
      </c>
      <c r="X1218" s="135">
        <v>4</v>
      </c>
      <c r="Y1218" s="112" t="s">
        <v>331</v>
      </c>
      <c r="Z1218" s="112">
        <v>1</v>
      </c>
    </row>
    <row r="1219" spans="1:26" x14ac:dyDescent="0.25">
      <c r="A1219" s="135" t="s">
        <v>76</v>
      </c>
      <c r="B1219" s="130">
        <f>base!AG90</f>
        <v>4</v>
      </c>
      <c r="C1219" s="130">
        <f>base!AH90</f>
        <v>2</v>
      </c>
      <c r="D1219" s="130">
        <f>base!AI90</f>
        <v>14</v>
      </c>
      <c r="E1219" s="130">
        <f>base!AJ90</f>
        <v>1</v>
      </c>
      <c r="F1219" s="130">
        <f>base!AK90</f>
        <v>18</v>
      </c>
      <c r="V1219" s="112">
        <v>1218</v>
      </c>
      <c r="W1219" s="135" t="s">
        <v>1</v>
      </c>
      <c r="X1219" s="135">
        <v>4</v>
      </c>
      <c r="Y1219" s="112" t="s">
        <v>331</v>
      </c>
      <c r="Z1219" s="112">
        <v>1</v>
      </c>
    </row>
    <row r="1220" spans="1:26" x14ac:dyDescent="0.25">
      <c r="A1220" s="135" t="s">
        <v>76</v>
      </c>
      <c r="B1220" s="130">
        <f>base!AG91</f>
        <v>4</v>
      </c>
      <c r="C1220" s="130">
        <f>base!AH91</f>
        <v>13</v>
      </c>
      <c r="D1220" s="130">
        <f>base!AI91</f>
        <v>17</v>
      </c>
      <c r="E1220" s="130">
        <f>base!AJ91</f>
        <v>3</v>
      </c>
      <c r="F1220" s="130">
        <f>base!AK91</f>
        <v>11</v>
      </c>
      <c r="V1220" s="112">
        <v>1219</v>
      </c>
      <c r="W1220" s="135" t="s">
        <v>1</v>
      </c>
      <c r="X1220" s="135">
        <v>4</v>
      </c>
      <c r="Y1220" s="112" t="s">
        <v>331</v>
      </c>
      <c r="Z1220" s="112">
        <v>1</v>
      </c>
    </row>
    <row r="1221" spans="1:26" x14ac:dyDescent="0.25">
      <c r="A1221" s="135" t="s">
        <v>76</v>
      </c>
      <c r="B1221" s="130">
        <f>base!AG92</f>
        <v>4</v>
      </c>
      <c r="C1221" s="130">
        <f>base!AH92</f>
        <v>18</v>
      </c>
      <c r="D1221" s="130">
        <f>base!AI92</f>
        <v>13</v>
      </c>
      <c r="E1221" s="130">
        <f>base!AJ92</f>
        <v>17</v>
      </c>
      <c r="F1221" s="130">
        <f>base!AK92</f>
        <v>3</v>
      </c>
      <c r="V1221" s="112">
        <v>1220</v>
      </c>
      <c r="W1221" s="135" t="s">
        <v>1</v>
      </c>
      <c r="X1221" s="135">
        <v>4</v>
      </c>
      <c r="Y1221" s="112" t="s">
        <v>331</v>
      </c>
      <c r="Z1221" s="112">
        <v>1</v>
      </c>
    </row>
    <row r="1222" spans="1:26" x14ac:dyDescent="0.25">
      <c r="A1222" s="135" t="s">
        <v>76</v>
      </c>
      <c r="B1222" s="130">
        <f>base!AG93</f>
        <v>1</v>
      </c>
      <c r="C1222" s="130">
        <f>base!AH93</f>
        <v>13</v>
      </c>
      <c r="D1222" s="130">
        <f>base!AI93</f>
        <v>17</v>
      </c>
      <c r="E1222" s="130">
        <f>base!AJ93</f>
        <v>3</v>
      </c>
      <c r="F1222" s="130">
        <f>base!AK93</f>
        <v>11</v>
      </c>
      <c r="V1222" s="112">
        <v>1221</v>
      </c>
      <c r="W1222" s="135" t="s">
        <v>1</v>
      </c>
      <c r="X1222" s="135">
        <v>4</v>
      </c>
      <c r="Y1222" s="112" t="s">
        <v>331</v>
      </c>
      <c r="Z1222" s="112">
        <v>1</v>
      </c>
    </row>
    <row r="1223" spans="1:26" x14ac:dyDescent="0.25">
      <c r="A1223" s="135" t="s">
        <v>76</v>
      </c>
      <c r="B1223" s="130">
        <f>base!AG94</f>
        <v>4</v>
      </c>
      <c r="C1223" s="130">
        <f>base!AH94</f>
        <v>17</v>
      </c>
      <c r="D1223" s="130">
        <f>base!AI94</f>
        <v>13</v>
      </c>
      <c r="E1223" s="130">
        <f>base!AJ94</f>
        <v>11</v>
      </c>
      <c r="F1223" s="130">
        <f>base!AK94</f>
        <v>5</v>
      </c>
      <c r="V1223" s="112">
        <v>1222</v>
      </c>
      <c r="W1223" s="135" t="s">
        <v>1</v>
      </c>
      <c r="X1223" s="135">
        <v>4</v>
      </c>
      <c r="Y1223" s="112" t="s">
        <v>331</v>
      </c>
      <c r="Z1223" s="112">
        <v>1</v>
      </c>
    </row>
    <row r="1224" spans="1:26" x14ac:dyDescent="0.25">
      <c r="A1224" s="135" t="s">
        <v>76</v>
      </c>
      <c r="B1224" s="130">
        <f>base!AG95</f>
        <v>15</v>
      </c>
      <c r="C1224" s="130">
        <f>base!AH95</f>
        <v>17</v>
      </c>
      <c r="D1224" s="130">
        <f>base!AI95</f>
        <v>13</v>
      </c>
      <c r="E1224" s="130">
        <f>base!AJ95</f>
        <v>3</v>
      </c>
      <c r="F1224" s="130">
        <f>base!AK95</f>
        <v>11</v>
      </c>
      <c r="V1224" s="112">
        <v>1223</v>
      </c>
      <c r="W1224" s="135" t="s">
        <v>1</v>
      </c>
      <c r="X1224" s="135">
        <v>4</v>
      </c>
      <c r="Y1224" s="112" t="s">
        <v>331</v>
      </c>
      <c r="Z1224" s="112">
        <v>1</v>
      </c>
    </row>
    <row r="1225" spans="1:26" x14ac:dyDescent="0.25">
      <c r="A1225" s="135" t="s">
        <v>76</v>
      </c>
      <c r="B1225" s="130">
        <f>base!AG96</f>
        <v>14</v>
      </c>
      <c r="C1225" s="130">
        <f>base!AH96</f>
        <v>13</v>
      </c>
      <c r="D1225" s="130">
        <f>base!AI96</f>
        <v>3</v>
      </c>
      <c r="E1225" s="130">
        <f>base!AJ96</f>
        <v>11</v>
      </c>
      <c r="F1225" s="130">
        <f>base!AK96</f>
        <v>4</v>
      </c>
      <c r="V1225" s="112">
        <v>1224</v>
      </c>
      <c r="W1225" s="135" t="s">
        <v>1</v>
      </c>
      <c r="X1225" s="135">
        <v>4</v>
      </c>
      <c r="Y1225" s="112" t="s">
        <v>331</v>
      </c>
      <c r="Z1225" s="112">
        <v>1</v>
      </c>
    </row>
    <row r="1226" spans="1:26" x14ac:dyDescent="0.25">
      <c r="A1226" s="135" t="s">
        <v>76</v>
      </c>
      <c r="B1226" s="130">
        <f>base!AG97</f>
        <v>3</v>
      </c>
      <c r="C1226" s="130">
        <f>base!AH97</f>
        <v>12</v>
      </c>
      <c r="D1226" s="130">
        <f>base!AI97</f>
        <v>3</v>
      </c>
      <c r="E1226" s="130">
        <f>base!AJ97</f>
        <v>13</v>
      </c>
      <c r="F1226" s="130">
        <f>base!AK97</f>
        <v>7</v>
      </c>
      <c r="V1226" s="112">
        <v>1225</v>
      </c>
      <c r="W1226" s="135" t="s">
        <v>1</v>
      </c>
      <c r="X1226" s="135">
        <v>4</v>
      </c>
      <c r="Y1226" s="112" t="s">
        <v>331</v>
      </c>
      <c r="Z1226" s="112">
        <v>1</v>
      </c>
    </row>
    <row r="1227" spans="1:26" x14ac:dyDescent="0.25">
      <c r="A1227" s="135" t="s">
        <v>76</v>
      </c>
      <c r="B1227" s="130">
        <f>base!AG98</f>
        <v>1</v>
      </c>
      <c r="C1227" s="130">
        <f>base!AH98</f>
        <v>6</v>
      </c>
      <c r="D1227" s="130">
        <f>base!AI98</f>
        <v>3</v>
      </c>
      <c r="E1227" s="130">
        <f>base!AJ98</f>
        <v>13</v>
      </c>
      <c r="F1227" s="130">
        <f>base!AK98</f>
        <v>7</v>
      </c>
      <c r="V1227" s="112">
        <v>1226</v>
      </c>
      <c r="W1227" s="135" t="s">
        <v>1</v>
      </c>
      <c r="X1227" s="135">
        <v>4</v>
      </c>
      <c r="Y1227" s="112" t="s">
        <v>331</v>
      </c>
      <c r="Z1227" s="112">
        <v>1</v>
      </c>
    </row>
    <row r="1228" spans="1:26" x14ac:dyDescent="0.25">
      <c r="A1228" s="135" t="s">
        <v>76</v>
      </c>
      <c r="B1228" s="130">
        <f>base!AG99</f>
        <v>3</v>
      </c>
      <c r="C1228" s="130">
        <f>base!AH99</f>
        <v>3</v>
      </c>
      <c r="D1228" s="130">
        <f>base!AI99</f>
        <v>7</v>
      </c>
      <c r="E1228" s="130">
        <f>base!AJ99</f>
        <v>5</v>
      </c>
      <c r="F1228" s="130">
        <f>base!AK99</f>
        <v>1</v>
      </c>
      <c r="V1228" s="112">
        <v>1227</v>
      </c>
      <c r="W1228" s="135" t="s">
        <v>1</v>
      </c>
      <c r="X1228" s="135">
        <v>4</v>
      </c>
      <c r="Y1228" s="112" t="s">
        <v>331</v>
      </c>
      <c r="Z1228" s="112">
        <v>1</v>
      </c>
    </row>
    <row r="1229" spans="1:26" x14ac:dyDescent="0.25">
      <c r="A1229" s="135" t="s">
        <v>76</v>
      </c>
      <c r="B1229" s="130">
        <f>base!AG100</f>
        <v>15</v>
      </c>
      <c r="C1229" s="130">
        <f>base!AH100</f>
        <v>6</v>
      </c>
      <c r="D1229" s="130">
        <f>base!AI100</f>
        <v>11</v>
      </c>
      <c r="E1229" s="130">
        <f>base!AJ100</f>
        <v>7</v>
      </c>
      <c r="F1229" s="130">
        <f>base!AK100</f>
        <v>3</v>
      </c>
      <c r="V1229" s="112">
        <v>1228</v>
      </c>
      <c r="W1229" s="135" t="s">
        <v>1</v>
      </c>
      <c r="X1229" s="135">
        <v>4</v>
      </c>
      <c r="Y1229" s="112" t="s">
        <v>331</v>
      </c>
      <c r="Z1229" s="112">
        <v>1</v>
      </c>
    </row>
    <row r="1230" spans="1:26" x14ac:dyDescent="0.25">
      <c r="A1230" s="135" t="s">
        <v>76</v>
      </c>
      <c r="B1230" s="130">
        <f>base!AG101</f>
        <v>4</v>
      </c>
      <c r="C1230" s="130">
        <f>base!AH101</f>
        <v>6</v>
      </c>
      <c r="D1230" s="130">
        <f>base!AI101</f>
        <v>11</v>
      </c>
      <c r="E1230" s="130">
        <f>base!AJ101</f>
        <v>7</v>
      </c>
      <c r="F1230" s="130">
        <f>base!AK101</f>
        <v>3</v>
      </c>
      <c r="V1230" s="112">
        <v>1229</v>
      </c>
      <c r="W1230" s="135" t="s">
        <v>1</v>
      </c>
      <c r="X1230" s="135">
        <v>4</v>
      </c>
      <c r="Y1230" s="112" t="s">
        <v>331</v>
      </c>
      <c r="Z1230" s="112">
        <v>1</v>
      </c>
    </row>
    <row r="1231" spans="1:26" x14ac:dyDescent="0.25">
      <c r="A1231" s="135" t="s">
        <v>76</v>
      </c>
      <c r="B1231" s="130">
        <f>base!AG102</f>
        <v>4</v>
      </c>
      <c r="C1231" s="130">
        <f>base!AH102</f>
        <v>15</v>
      </c>
      <c r="D1231" s="130">
        <f>base!AI102</f>
        <v>18</v>
      </c>
      <c r="E1231" s="130">
        <f>base!AJ102</f>
        <v>2</v>
      </c>
      <c r="F1231" s="130">
        <f>base!AK102</f>
        <v>17</v>
      </c>
      <c r="V1231" s="112">
        <v>1230</v>
      </c>
      <c r="W1231" s="135" t="s">
        <v>1</v>
      </c>
      <c r="X1231" s="135">
        <v>4</v>
      </c>
      <c r="Y1231" s="112" t="s">
        <v>331</v>
      </c>
      <c r="Z1231" s="112">
        <v>1</v>
      </c>
    </row>
    <row r="1232" spans="1:26" x14ac:dyDescent="0.25">
      <c r="A1232" s="135" t="s">
        <v>76</v>
      </c>
      <c r="B1232" s="130">
        <f>base!AG103</f>
        <v>1</v>
      </c>
      <c r="C1232" s="130">
        <f>base!AH103</f>
        <v>12</v>
      </c>
      <c r="D1232" s="130">
        <f>base!AI103</f>
        <v>5</v>
      </c>
      <c r="E1232" s="130">
        <f>base!AJ103</f>
        <v>6</v>
      </c>
      <c r="F1232" s="130">
        <f>base!AK103</f>
        <v>3</v>
      </c>
      <c r="V1232" s="112">
        <v>1231</v>
      </c>
      <c r="W1232" s="135" t="s">
        <v>1</v>
      </c>
      <c r="X1232" s="135">
        <v>4</v>
      </c>
      <c r="Y1232" s="112" t="s">
        <v>331</v>
      </c>
      <c r="Z1232" s="112">
        <v>1</v>
      </c>
    </row>
    <row r="1233" spans="1:26" x14ac:dyDescent="0.25">
      <c r="A1233" s="135" t="s">
        <v>76</v>
      </c>
      <c r="B1233" s="130">
        <f>base!AG104</f>
        <v>4</v>
      </c>
      <c r="C1233" s="130">
        <f>base!AH104</f>
        <v>15</v>
      </c>
      <c r="D1233" s="130">
        <f>base!AI104</f>
        <v>12</v>
      </c>
      <c r="E1233" s="130">
        <f>base!AJ104</f>
        <v>5</v>
      </c>
      <c r="F1233" s="130">
        <f>base!AK104</f>
        <v>3</v>
      </c>
      <c r="V1233" s="112">
        <v>1232</v>
      </c>
      <c r="W1233" s="135" t="s">
        <v>1</v>
      </c>
      <c r="X1233" s="135">
        <v>4</v>
      </c>
      <c r="Y1233" s="112" t="s">
        <v>331</v>
      </c>
      <c r="Z1233" s="112">
        <v>1</v>
      </c>
    </row>
    <row r="1234" spans="1:26" x14ac:dyDescent="0.25">
      <c r="A1234" s="135" t="s">
        <v>76</v>
      </c>
      <c r="B1234" s="130">
        <f>base!AG105</f>
        <v>1</v>
      </c>
      <c r="C1234" s="130">
        <f>base!AH105</f>
        <v>12</v>
      </c>
      <c r="D1234" s="130">
        <f>base!AI105</f>
        <v>5</v>
      </c>
      <c r="E1234" s="130">
        <f>base!AJ105</f>
        <v>6</v>
      </c>
      <c r="F1234" s="130">
        <f>base!AK105</f>
        <v>3</v>
      </c>
      <c r="V1234" s="112">
        <v>1233</v>
      </c>
      <c r="W1234" s="135" t="s">
        <v>1</v>
      </c>
      <c r="X1234" s="135">
        <v>4</v>
      </c>
      <c r="Y1234" s="112" t="s">
        <v>331</v>
      </c>
      <c r="Z1234" s="112">
        <v>1</v>
      </c>
    </row>
    <row r="1235" spans="1:26" x14ac:dyDescent="0.25">
      <c r="A1235" s="135" t="s">
        <v>76</v>
      </c>
      <c r="B1235" s="130">
        <f>base!AG106</f>
        <v>3</v>
      </c>
      <c r="C1235" s="130">
        <f>base!AH106</f>
        <v>11</v>
      </c>
      <c r="D1235" s="130">
        <f>base!AI106</f>
        <v>17</v>
      </c>
      <c r="E1235" s="130">
        <f>base!AJ106</f>
        <v>12</v>
      </c>
      <c r="F1235" s="130">
        <f>base!AK106</f>
        <v>13</v>
      </c>
      <c r="V1235" s="112">
        <v>1234</v>
      </c>
      <c r="W1235" s="135" t="s">
        <v>1</v>
      </c>
      <c r="X1235" s="135">
        <v>4</v>
      </c>
      <c r="Y1235" s="112" t="s">
        <v>331</v>
      </c>
      <c r="Z1235" s="112">
        <v>1</v>
      </c>
    </row>
    <row r="1236" spans="1:26" x14ac:dyDescent="0.25">
      <c r="A1236" s="135" t="s">
        <v>76</v>
      </c>
      <c r="B1236" s="130">
        <f>base!AG107</f>
        <v>6</v>
      </c>
      <c r="C1236" s="130">
        <f>base!AH107</f>
        <v>11</v>
      </c>
      <c r="D1236" s="130">
        <f>base!AI107</f>
        <v>17</v>
      </c>
      <c r="E1236" s="130">
        <f>base!AJ107</f>
        <v>3</v>
      </c>
      <c r="F1236" s="130">
        <f>base!AK107</f>
        <v>13</v>
      </c>
      <c r="V1236" s="112">
        <v>1235</v>
      </c>
      <c r="W1236" s="135" t="s">
        <v>1</v>
      </c>
      <c r="X1236" s="135">
        <v>4</v>
      </c>
      <c r="Y1236" s="112" t="s">
        <v>331</v>
      </c>
      <c r="Z1236" s="112">
        <v>1</v>
      </c>
    </row>
    <row r="1237" spans="1:26" x14ac:dyDescent="0.25">
      <c r="A1237" s="135" t="s">
        <v>76</v>
      </c>
      <c r="B1237" s="130">
        <f>base!AG108</f>
        <v>6</v>
      </c>
      <c r="C1237" s="130">
        <f>base!AH108</f>
        <v>11</v>
      </c>
      <c r="D1237" s="130">
        <f>base!AI108</f>
        <v>17</v>
      </c>
      <c r="E1237" s="130">
        <f>base!AJ108</f>
        <v>3</v>
      </c>
      <c r="F1237" s="130">
        <f>base!AK108</f>
        <v>6</v>
      </c>
      <c r="V1237" s="112">
        <v>1236</v>
      </c>
      <c r="W1237" s="135" t="s">
        <v>1</v>
      </c>
      <c r="X1237" s="135">
        <v>4</v>
      </c>
      <c r="Y1237" s="112" t="s">
        <v>331</v>
      </c>
      <c r="Z1237" s="112">
        <v>1</v>
      </c>
    </row>
    <row r="1238" spans="1:26" x14ac:dyDescent="0.25">
      <c r="A1238" s="135" t="s">
        <v>76</v>
      </c>
      <c r="B1238" s="130">
        <f>base!AG109</f>
        <v>4</v>
      </c>
      <c r="C1238" s="130">
        <f>base!AH109</f>
        <v>13</v>
      </c>
      <c r="D1238" s="130">
        <f>base!AI109</f>
        <v>16</v>
      </c>
      <c r="E1238" s="130">
        <f>base!AJ109</f>
        <v>5</v>
      </c>
      <c r="F1238" s="130">
        <f>base!AK109</f>
        <v>4</v>
      </c>
      <c r="V1238" s="112">
        <v>1237</v>
      </c>
      <c r="W1238" s="135" t="s">
        <v>1</v>
      </c>
      <c r="X1238" s="135">
        <v>4</v>
      </c>
      <c r="Y1238" s="112" t="s">
        <v>331</v>
      </c>
      <c r="Z1238" s="112">
        <v>1</v>
      </c>
    </row>
    <row r="1239" spans="1:26" x14ac:dyDescent="0.25">
      <c r="A1239" s="135" t="s">
        <v>76</v>
      </c>
      <c r="B1239" s="130">
        <f>base!AG110</f>
        <v>4</v>
      </c>
      <c r="C1239" s="130">
        <f>base!AH110</f>
        <v>12</v>
      </c>
      <c r="D1239" s="130">
        <f>base!AI110</f>
        <v>16</v>
      </c>
      <c r="E1239" s="130">
        <f>base!AJ110</f>
        <v>4</v>
      </c>
      <c r="F1239" s="130">
        <f>base!AK110</f>
        <v>17</v>
      </c>
      <c r="V1239" s="112">
        <v>1238</v>
      </c>
      <c r="W1239" s="135" t="s">
        <v>1</v>
      </c>
      <c r="X1239" s="135">
        <v>4</v>
      </c>
      <c r="Y1239" s="112" t="s">
        <v>331</v>
      </c>
      <c r="Z1239" s="112">
        <v>1</v>
      </c>
    </row>
    <row r="1240" spans="1:26" x14ac:dyDescent="0.25">
      <c r="A1240" s="135" t="s">
        <v>76</v>
      </c>
      <c r="B1240" s="130">
        <f>base!AG111</f>
        <v>4</v>
      </c>
      <c r="C1240" s="130">
        <f>base!AH111</f>
        <v>12</v>
      </c>
      <c r="D1240" s="130">
        <f>base!AI111</f>
        <v>16</v>
      </c>
      <c r="E1240" s="130">
        <f>base!AJ111</f>
        <v>4</v>
      </c>
      <c r="F1240" s="130">
        <f>base!AK111</f>
        <v>17</v>
      </c>
      <c r="V1240" s="112">
        <v>1239</v>
      </c>
      <c r="W1240" s="135" t="s">
        <v>1</v>
      </c>
      <c r="X1240" s="135">
        <v>4</v>
      </c>
      <c r="Y1240" s="112" t="s">
        <v>331</v>
      </c>
      <c r="Z1240" s="112">
        <v>1</v>
      </c>
    </row>
    <row r="1241" spans="1:26" x14ac:dyDescent="0.25">
      <c r="A1241" s="135" t="s">
        <v>76</v>
      </c>
      <c r="B1241" s="130">
        <f>base!AG112</f>
        <v>4</v>
      </c>
      <c r="C1241" s="130">
        <f>base!AH112</f>
        <v>16</v>
      </c>
      <c r="D1241" s="130">
        <f>base!AI112</f>
        <v>5</v>
      </c>
      <c r="E1241" s="130">
        <f>base!AJ112</f>
        <v>17</v>
      </c>
      <c r="F1241" s="130">
        <f>base!AK112</f>
        <v>3</v>
      </c>
      <c r="V1241" s="112">
        <v>1240</v>
      </c>
      <c r="W1241" s="135" t="s">
        <v>1</v>
      </c>
      <c r="X1241" s="135">
        <v>4</v>
      </c>
      <c r="Y1241" s="112" t="s">
        <v>331</v>
      </c>
      <c r="Z1241" s="112">
        <v>1</v>
      </c>
    </row>
    <row r="1242" spans="1:26" x14ac:dyDescent="0.25">
      <c r="A1242" s="135" t="s">
        <v>76</v>
      </c>
      <c r="B1242" s="130">
        <f>base!AG113</f>
        <v>15</v>
      </c>
      <c r="C1242" s="130">
        <f>base!AH113</f>
        <v>12</v>
      </c>
      <c r="D1242" s="130">
        <f>base!AI113</f>
        <v>16</v>
      </c>
      <c r="E1242" s="130">
        <f>base!AJ113</f>
        <v>3</v>
      </c>
      <c r="F1242" s="130">
        <f>base!AK113</f>
        <v>4</v>
      </c>
      <c r="V1242" s="112">
        <v>1241</v>
      </c>
      <c r="W1242" s="135" t="s">
        <v>1</v>
      </c>
      <c r="X1242" s="135">
        <v>4</v>
      </c>
      <c r="Y1242" s="112" t="s">
        <v>331</v>
      </c>
      <c r="Z1242" s="112">
        <v>1</v>
      </c>
    </row>
    <row r="1243" spans="1:26" x14ac:dyDescent="0.25">
      <c r="A1243" s="135" t="s">
        <v>76</v>
      </c>
      <c r="B1243" s="130">
        <f>base!AG114</f>
        <v>4</v>
      </c>
      <c r="C1243" s="130">
        <f>base!AH114</f>
        <v>16</v>
      </c>
      <c r="D1243" s="130">
        <f>base!AI114</f>
        <v>17</v>
      </c>
      <c r="E1243" s="130">
        <f>base!AJ114</f>
        <v>3</v>
      </c>
      <c r="F1243" s="130">
        <f>base!AK114</f>
        <v>4</v>
      </c>
      <c r="V1243" s="112">
        <v>1242</v>
      </c>
      <c r="W1243" s="135" t="s">
        <v>1</v>
      </c>
      <c r="X1243" s="135">
        <v>4</v>
      </c>
      <c r="Y1243" s="112" t="s">
        <v>331</v>
      </c>
      <c r="Z1243" s="112">
        <v>1</v>
      </c>
    </row>
    <row r="1244" spans="1:26" x14ac:dyDescent="0.25">
      <c r="A1244" s="135" t="s">
        <v>76</v>
      </c>
      <c r="B1244" s="130">
        <f>base!AG115</f>
        <v>4</v>
      </c>
      <c r="C1244" s="130">
        <f>base!AH115</f>
        <v>16</v>
      </c>
      <c r="D1244" s="130">
        <f>base!AI115</f>
        <v>13</v>
      </c>
      <c r="E1244" s="130">
        <f>base!AJ115</f>
        <v>1</v>
      </c>
      <c r="F1244" s="130">
        <f>base!AK115</f>
        <v>17</v>
      </c>
      <c r="V1244" s="112">
        <v>1243</v>
      </c>
      <c r="W1244" s="135" t="s">
        <v>1</v>
      </c>
      <c r="X1244" s="135">
        <v>4</v>
      </c>
      <c r="Y1244" s="112" t="s">
        <v>331</v>
      </c>
      <c r="Z1244" s="112">
        <v>1</v>
      </c>
    </row>
    <row r="1245" spans="1:26" x14ac:dyDescent="0.25">
      <c r="A1245" s="135" t="s">
        <v>76</v>
      </c>
      <c r="B1245" s="130">
        <f>base!AG116</f>
        <v>4</v>
      </c>
      <c r="C1245" s="130">
        <f>base!AH116</f>
        <v>11</v>
      </c>
      <c r="D1245" s="130">
        <f>base!AI116</f>
        <v>16</v>
      </c>
      <c r="E1245" s="130">
        <f>base!AJ116</f>
        <v>13</v>
      </c>
      <c r="F1245" s="130">
        <f>base!AK116</f>
        <v>1</v>
      </c>
      <c r="V1245" s="112">
        <v>1244</v>
      </c>
      <c r="W1245" s="135" t="s">
        <v>1</v>
      </c>
      <c r="X1245" s="135">
        <v>4</v>
      </c>
      <c r="Y1245" s="112" t="s">
        <v>331</v>
      </c>
      <c r="Z1245" s="112">
        <v>1</v>
      </c>
    </row>
    <row r="1246" spans="1:26" x14ac:dyDescent="0.25">
      <c r="A1246" s="135" t="s">
        <v>76</v>
      </c>
      <c r="B1246" s="130">
        <f>base!AG117</f>
        <v>15</v>
      </c>
      <c r="C1246" s="130">
        <f>base!AH117</f>
        <v>11</v>
      </c>
      <c r="D1246" s="130">
        <f>base!AI117</f>
        <v>16</v>
      </c>
      <c r="E1246" s="130">
        <f>base!AJ117</f>
        <v>13</v>
      </c>
      <c r="F1246" s="130">
        <f>base!AK117</f>
        <v>1</v>
      </c>
      <c r="V1246" s="112">
        <v>1245</v>
      </c>
      <c r="W1246" s="135" t="s">
        <v>1</v>
      </c>
      <c r="X1246" s="135">
        <v>4</v>
      </c>
      <c r="Y1246" s="112" t="s">
        <v>331</v>
      </c>
      <c r="Z1246" s="112">
        <v>1</v>
      </c>
    </row>
    <row r="1247" spans="1:26" x14ac:dyDescent="0.25">
      <c r="A1247" s="135" t="s">
        <v>76</v>
      </c>
      <c r="B1247" s="130">
        <f>base!AG118</f>
        <v>18</v>
      </c>
      <c r="C1247" s="130">
        <f>base!AH118</f>
        <v>16</v>
      </c>
      <c r="D1247" s="130">
        <f>base!AI118</f>
        <v>3</v>
      </c>
      <c r="E1247" s="130">
        <f>base!AJ118</f>
        <v>12</v>
      </c>
      <c r="F1247" s="130">
        <f>base!AK118</f>
        <v>4</v>
      </c>
      <c r="V1247" s="112">
        <v>1246</v>
      </c>
      <c r="W1247" s="135" t="s">
        <v>1</v>
      </c>
      <c r="X1247" s="135">
        <v>4</v>
      </c>
      <c r="Y1247" s="112" t="s">
        <v>331</v>
      </c>
      <c r="Z1247" s="112">
        <v>1</v>
      </c>
    </row>
    <row r="1248" spans="1:26" x14ac:dyDescent="0.25">
      <c r="A1248" s="135" t="s">
        <v>76</v>
      </c>
      <c r="B1248" s="130">
        <f>base!AG119</f>
        <v>1</v>
      </c>
      <c r="C1248" s="130">
        <f>base!AH119</f>
        <v>13</v>
      </c>
      <c r="D1248" s="130">
        <f>base!AI119</f>
        <v>16</v>
      </c>
      <c r="E1248" s="130">
        <f>base!AJ119</f>
        <v>5</v>
      </c>
      <c r="F1248" s="130">
        <f>base!AK119</f>
        <v>6</v>
      </c>
      <c r="V1248" s="112">
        <v>1247</v>
      </c>
      <c r="W1248" s="135" t="s">
        <v>1</v>
      </c>
      <c r="X1248" s="135">
        <v>4</v>
      </c>
      <c r="Y1248" s="112" t="s">
        <v>331</v>
      </c>
      <c r="Z1248" s="112">
        <v>1</v>
      </c>
    </row>
    <row r="1249" spans="1:26" x14ac:dyDescent="0.25">
      <c r="A1249" s="135" t="s">
        <v>76</v>
      </c>
      <c r="B1249" s="130">
        <f>base!AG120</f>
        <v>15</v>
      </c>
      <c r="C1249" s="130">
        <f>base!AH120</f>
        <v>13</v>
      </c>
      <c r="D1249" s="130">
        <f>base!AI120</f>
        <v>16</v>
      </c>
      <c r="E1249" s="130">
        <f>base!AJ120</f>
        <v>3</v>
      </c>
      <c r="F1249" s="130">
        <f>base!AK120</f>
        <v>4</v>
      </c>
      <c r="V1249" s="112">
        <v>1248</v>
      </c>
      <c r="W1249" s="135" t="s">
        <v>1</v>
      </c>
      <c r="X1249" s="135">
        <v>4</v>
      </c>
      <c r="Y1249" s="112" t="s">
        <v>331</v>
      </c>
      <c r="Z1249" s="112">
        <v>1</v>
      </c>
    </row>
    <row r="1250" spans="1:26" x14ac:dyDescent="0.25">
      <c r="A1250" s="135" t="s">
        <v>76</v>
      </c>
      <c r="B1250" s="130">
        <f>base!AH71</f>
        <v>1</v>
      </c>
      <c r="C1250" s="130">
        <f>base!AI71</f>
        <v>5</v>
      </c>
      <c r="D1250" s="130">
        <f>base!AJ71</f>
        <v>14</v>
      </c>
      <c r="E1250" s="130">
        <f>base!AK71</f>
        <v>16</v>
      </c>
      <c r="F1250" s="130">
        <f>base!AL71</f>
        <v>13</v>
      </c>
      <c r="V1250" s="112">
        <v>1249</v>
      </c>
      <c r="W1250" s="135" t="s">
        <v>1</v>
      </c>
      <c r="X1250" s="135">
        <v>4</v>
      </c>
      <c r="Y1250" s="112" t="s">
        <v>331</v>
      </c>
      <c r="Z1250" s="112">
        <v>1</v>
      </c>
    </row>
    <row r="1251" spans="1:26" x14ac:dyDescent="0.25">
      <c r="A1251" s="135" t="s">
        <v>76</v>
      </c>
      <c r="B1251" s="130">
        <f>base!AH72</f>
        <v>18</v>
      </c>
      <c r="C1251" s="130">
        <f>base!AI72</f>
        <v>10</v>
      </c>
      <c r="D1251" s="130">
        <f>base!AJ72</f>
        <v>3</v>
      </c>
      <c r="E1251" s="130">
        <f>base!AK72</f>
        <v>1</v>
      </c>
      <c r="F1251" s="130">
        <f>base!AL72</f>
        <v>6</v>
      </c>
      <c r="V1251" s="112">
        <v>1250</v>
      </c>
      <c r="W1251" s="135" t="s">
        <v>1</v>
      </c>
      <c r="X1251" s="135">
        <v>4</v>
      </c>
      <c r="Y1251" s="112" t="s">
        <v>331</v>
      </c>
      <c r="Z1251" s="112">
        <v>1</v>
      </c>
    </row>
    <row r="1252" spans="1:26" x14ac:dyDescent="0.25">
      <c r="A1252" s="135" t="s">
        <v>76</v>
      </c>
      <c r="B1252" s="130">
        <f>base!AH73</f>
        <v>17</v>
      </c>
      <c r="C1252" s="130">
        <f>base!AI73</f>
        <v>18</v>
      </c>
      <c r="D1252" s="130">
        <f>base!AJ73</f>
        <v>14</v>
      </c>
      <c r="E1252" s="130">
        <f>base!AK73</f>
        <v>2</v>
      </c>
      <c r="F1252" s="130">
        <f>base!AL73</f>
        <v>6</v>
      </c>
      <c r="V1252" s="112">
        <v>1251</v>
      </c>
      <c r="W1252" s="135" t="s">
        <v>1</v>
      </c>
      <c r="X1252" s="135">
        <v>4</v>
      </c>
      <c r="Y1252" s="112" t="s">
        <v>331</v>
      </c>
      <c r="Z1252" s="112">
        <v>1</v>
      </c>
    </row>
    <row r="1253" spans="1:26" x14ac:dyDescent="0.25">
      <c r="A1253" s="135" t="s">
        <v>76</v>
      </c>
      <c r="B1253" s="130">
        <f>base!AH74</f>
        <v>4</v>
      </c>
      <c r="C1253" s="130">
        <f>base!AI74</f>
        <v>5</v>
      </c>
      <c r="D1253" s="130">
        <f>base!AJ74</f>
        <v>13</v>
      </c>
      <c r="E1253" s="130">
        <f>base!AK74</f>
        <v>9</v>
      </c>
      <c r="F1253" s="130">
        <f>base!AL74</f>
        <v>17</v>
      </c>
      <c r="V1253" s="112">
        <v>1252</v>
      </c>
      <c r="W1253" s="135" t="s">
        <v>1</v>
      </c>
      <c r="X1253" s="135">
        <v>4</v>
      </c>
      <c r="Y1253" s="112" t="s">
        <v>331</v>
      </c>
      <c r="Z1253" s="112">
        <v>1</v>
      </c>
    </row>
    <row r="1254" spans="1:26" x14ac:dyDescent="0.25">
      <c r="A1254" s="135" t="s">
        <v>76</v>
      </c>
      <c r="B1254" s="130">
        <f>base!AH75</f>
        <v>16</v>
      </c>
      <c r="C1254" s="130">
        <f>base!AI75</f>
        <v>17</v>
      </c>
      <c r="D1254" s="130">
        <f>base!AJ75</f>
        <v>2</v>
      </c>
      <c r="E1254" s="130">
        <f>base!AK75</f>
        <v>6</v>
      </c>
      <c r="F1254" s="130">
        <f>base!AL75</f>
        <v>4</v>
      </c>
      <c r="V1254" s="112">
        <v>1253</v>
      </c>
      <c r="W1254" s="135" t="s">
        <v>1</v>
      </c>
      <c r="X1254" s="135">
        <v>4</v>
      </c>
      <c r="Y1254" s="112" t="s">
        <v>331</v>
      </c>
      <c r="Z1254" s="112">
        <v>1</v>
      </c>
    </row>
    <row r="1255" spans="1:26" x14ac:dyDescent="0.25">
      <c r="A1255" s="135" t="s">
        <v>76</v>
      </c>
      <c r="B1255" s="130">
        <f>base!AH76</f>
        <v>18</v>
      </c>
      <c r="C1255" s="130">
        <f>base!AI76</f>
        <v>10</v>
      </c>
      <c r="D1255" s="130">
        <f>base!AJ76</f>
        <v>3</v>
      </c>
      <c r="E1255" s="130">
        <f>base!AK76</f>
        <v>1</v>
      </c>
      <c r="F1255" s="130">
        <f>base!AL76</f>
        <v>6</v>
      </c>
      <c r="V1255" s="112">
        <v>1254</v>
      </c>
      <c r="W1255" s="135" t="s">
        <v>1</v>
      </c>
      <c r="X1255" s="135">
        <v>4</v>
      </c>
      <c r="Y1255" s="112" t="s">
        <v>331</v>
      </c>
      <c r="Z1255" s="112">
        <v>1</v>
      </c>
    </row>
    <row r="1256" spans="1:26" x14ac:dyDescent="0.25">
      <c r="A1256" s="135" t="s">
        <v>76</v>
      </c>
      <c r="B1256" s="130">
        <f>base!AH77</f>
        <v>17</v>
      </c>
      <c r="C1256" s="130">
        <f>base!AI77</f>
        <v>16</v>
      </c>
      <c r="D1256" s="130">
        <f>base!AJ77</f>
        <v>5</v>
      </c>
      <c r="E1256" s="130">
        <f>base!AK77</f>
        <v>1</v>
      </c>
      <c r="F1256" s="130">
        <f>base!AL77</f>
        <v>3</v>
      </c>
      <c r="V1256" s="112">
        <v>1255</v>
      </c>
      <c r="W1256" s="135" t="s">
        <v>1</v>
      </c>
      <c r="X1256" s="135">
        <v>4</v>
      </c>
      <c r="Y1256" s="112" t="s">
        <v>331</v>
      </c>
      <c r="Z1256" s="112">
        <v>1</v>
      </c>
    </row>
    <row r="1257" spans="1:26" x14ac:dyDescent="0.25">
      <c r="A1257" s="135" t="s">
        <v>76</v>
      </c>
      <c r="B1257" s="130">
        <f>base!AH78</f>
        <v>11</v>
      </c>
      <c r="C1257" s="130">
        <f>base!AI78</f>
        <v>5</v>
      </c>
      <c r="D1257" s="130">
        <f>base!AJ78</f>
        <v>7</v>
      </c>
      <c r="E1257" s="130">
        <f>base!AK78</f>
        <v>13</v>
      </c>
      <c r="F1257" s="130">
        <f>base!AL78</f>
        <v>4</v>
      </c>
      <c r="V1257" s="112">
        <v>1256</v>
      </c>
      <c r="W1257" s="135" t="s">
        <v>1</v>
      </c>
      <c r="X1257" s="135">
        <v>4</v>
      </c>
      <c r="Y1257" s="112" t="s">
        <v>331</v>
      </c>
      <c r="Z1257" s="112">
        <v>1</v>
      </c>
    </row>
    <row r="1258" spans="1:26" x14ac:dyDescent="0.25">
      <c r="A1258" s="135" t="s">
        <v>76</v>
      </c>
      <c r="B1258" s="130">
        <f>base!AH79</f>
        <v>13</v>
      </c>
      <c r="C1258" s="130">
        <f>base!AI79</f>
        <v>11</v>
      </c>
      <c r="D1258" s="130">
        <f>base!AJ79</f>
        <v>17</v>
      </c>
      <c r="E1258" s="130">
        <f>base!AK79</f>
        <v>1</v>
      </c>
      <c r="F1258" s="130">
        <f>base!AL79</f>
        <v>16</v>
      </c>
      <c r="V1258" s="112">
        <v>1257</v>
      </c>
      <c r="W1258" s="135" t="s">
        <v>1</v>
      </c>
      <c r="X1258" s="135">
        <v>4</v>
      </c>
      <c r="Y1258" s="112" t="s">
        <v>331</v>
      </c>
      <c r="Z1258" s="112">
        <v>1</v>
      </c>
    </row>
    <row r="1259" spans="1:26" x14ac:dyDescent="0.25">
      <c r="A1259" s="135" t="s">
        <v>76</v>
      </c>
      <c r="B1259" s="130">
        <f>base!AH80</f>
        <v>6</v>
      </c>
      <c r="C1259" s="130">
        <f>base!AI80</f>
        <v>16</v>
      </c>
      <c r="D1259" s="130">
        <f>base!AJ80</f>
        <v>1</v>
      </c>
      <c r="E1259" s="130">
        <f>base!AK80</f>
        <v>3</v>
      </c>
      <c r="F1259" s="130">
        <f>base!AL80</f>
        <v>7</v>
      </c>
      <c r="V1259" s="112">
        <v>1258</v>
      </c>
      <c r="W1259" s="135" t="s">
        <v>1</v>
      </c>
      <c r="X1259" s="135">
        <v>4</v>
      </c>
      <c r="Y1259" s="112" t="s">
        <v>331</v>
      </c>
      <c r="Z1259" s="112">
        <v>1</v>
      </c>
    </row>
    <row r="1260" spans="1:26" x14ac:dyDescent="0.25">
      <c r="A1260" s="135" t="s">
        <v>76</v>
      </c>
      <c r="B1260" s="130">
        <f>base!AH81</f>
        <v>14</v>
      </c>
      <c r="C1260" s="130">
        <f>base!AI81</f>
        <v>1</v>
      </c>
      <c r="D1260" s="130">
        <f>base!AJ81</f>
        <v>2</v>
      </c>
      <c r="E1260" s="130">
        <f>base!AK81</f>
        <v>12</v>
      </c>
      <c r="F1260" s="130">
        <f>base!AL81</f>
        <v>8</v>
      </c>
      <c r="V1260" s="112">
        <v>1259</v>
      </c>
      <c r="W1260" s="135" t="s">
        <v>1</v>
      </c>
      <c r="X1260" s="135">
        <v>4</v>
      </c>
      <c r="Y1260" s="112" t="s">
        <v>331</v>
      </c>
      <c r="Z1260" s="112">
        <v>1</v>
      </c>
    </row>
    <row r="1261" spans="1:26" x14ac:dyDescent="0.25">
      <c r="A1261" s="135" t="s">
        <v>76</v>
      </c>
      <c r="B1261" s="130">
        <f>base!AH82</f>
        <v>6</v>
      </c>
      <c r="C1261" s="130">
        <f>base!AI82</f>
        <v>12</v>
      </c>
      <c r="D1261" s="130">
        <f>base!AJ82</f>
        <v>11</v>
      </c>
      <c r="E1261" s="130">
        <f>base!AK82</f>
        <v>13</v>
      </c>
      <c r="F1261" s="130">
        <f>base!AL82</f>
        <v>3</v>
      </c>
      <c r="V1261" s="112">
        <v>1260</v>
      </c>
      <c r="W1261" s="135" t="s">
        <v>1</v>
      </c>
      <c r="X1261" s="135">
        <v>4</v>
      </c>
      <c r="Y1261" s="112" t="s">
        <v>331</v>
      </c>
      <c r="Z1261" s="112">
        <v>1</v>
      </c>
    </row>
    <row r="1262" spans="1:26" x14ac:dyDescent="0.25">
      <c r="A1262" s="135" t="s">
        <v>76</v>
      </c>
      <c r="B1262" s="130">
        <f>base!AH83</f>
        <v>13</v>
      </c>
      <c r="C1262" s="130">
        <f>base!AI83</f>
        <v>17</v>
      </c>
      <c r="D1262" s="130">
        <f>base!AJ83</f>
        <v>1</v>
      </c>
      <c r="E1262" s="130">
        <f>base!AK83</f>
        <v>7</v>
      </c>
      <c r="F1262" s="130">
        <f>base!AL83</f>
        <v>11</v>
      </c>
      <c r="V1262" s="112">
        <v>1261</v>
      </c>
      <c r="W1262" s="135" t="s">
        <v>1</v>
      </c>
      <c r="X1262" s="135">
        <v>4</v>
      </c>
      <c r="Y1262" s="112" t="s">
        <v>331</v>
      </c>
      <c r="Z1262" s="112">
        <v>1</v>
      </c>
    </row>
    <row r="1263" spans="1:26" x14ac:dyDescent="0.25">
      <c r="A1263" s="135" t="s">
        <v>76</v>
      </c>
      <c r="B1263" s="130">
        <f>base!AH84</f>
        <v>8</v>
      </c>
      <c r="C1263" s="130">
        <f>base!AI84</f>
        <v>13</v>
      </c>
      <c r="D1263" s="130">
        <f>base!AJ84</f>
        <v>11</v>
      </c>
      <c r="E1263" s="130">
        <f>base!AK84</f>
        <v>7</v>
      </c>
      <c r="F1263" s="130">
        <f>base!AL84</f>
        <v>3</v>
      </c>
      <c r="V1263" s="112">
        <v>1262</v>
      </c>
      <c r="W1263" s="135" t="s">
        <v>1</v>
      </c>
      <c r="X1263" s="135">
        <v>4</v>
      </c>
      <c r="Y1263" s="112" t="s">
        <v>331</v>
      </c>
      <c r="Z1263" s="112">
        <v>1</v>
      </c>
    </row>
    <row r="1264" spans="1:26" x14ac:dyDescent="0.25">
      <c r="A1264" s="135" t="s">
        <v>76</v>
      </c>
      <c r="B1264" s="130">
        <f>base!AH85</f>
        <v>1</v>
      </c>
      <c r="C1264" s="130">
        <f>base!AI85</f>
        <v>11</v>
      </c>
      <c r="D1264" s="130">
        <f>base!AJ85</f>
        <v>14</v>
      </c>
      <c r="E1264" s="130">
        <f>base!AK85</f>
        <v>18</v>
      </c>
      <c r="F1264" s="130">
        <f>base!AL85</f>
        <v>5</v>
      </c>
      <c r="V1264" s="112">
        <v>1263</v>
      </c>
      <c r="W1264" s="135" t="s">
        <v>1</v>
      </c>
      <c r="X1264" s="135">
        <v>4</v>
      </c>
      <c r="Y1264" s="112" t="s">
        <v>331</v>
      </c>
      <c r="Z1264" s="112">
        <v>1</v>
      </c>
    </row>
    <row r="1265" spans="1:26" x14ac:dyDescent="0.25">
      <c r="A1265" s="135" t="s">
        <v>76</v>
      </c>
      <c r="B1265" s="130">
        <f>base!AH86</f>
        <v>1</v>
      </c>
      <c r="C1265" s="130">
        <f>base!AI86</f>
        <v>14</v>
      </c>
      <c r="D1265" s="130">
        <f>base!AJ86</f>
        <v>9</v>
      </c>
      <c r="E1265" s="130">
        <f>base!AK86</f>
        <v>2</v>
      </c>
      <c r="F1265" s="130">
        <f>base!AL86</f>
        <v>4</v>
      </c>
      <c r="V1265" s="112">
        <v>1264</v>
      </c>
      <c r="W1265" s="135" t="s">
        <v>1</v>
      </c>
      <c r="X1265" s="135">
        <v>4</v>
      </c>
      <c r="Y1265" s="112" t="s">
        <v>331</v>
      </c>
      <c r="Z1265" s="112">
        <v>1</v>
      </c>
    </row>
    <row r="1266" spans="1:26" x14ac:dyDescent="0.25">
      <c r="A1266" s="135" t="s">
        <v>76</v>
      </c>
      <c r="B1266" s="130">
        <f>base!AH87</f>
        <v>5</v>
      </c>
      <c r="C1266" s="130">
        <f>base!AI87</f>
        <v>4</v>
      </c>
      <c r="D1266" s="130">
        <f>base!AJ87</f>
        <v>14</v>
      </c>
      <c r="E1266" s="130">
        <f>base!AK87</f>
        <v>3</v>
      </c>
      <c r="F1266" s="130">
        <f>base!AL87</f>
        <v>6</v>
      </c>
      <c r="V1266" s="112">
        <v>1265</v>
      </c>
      <c r="W1266" s="135" t="s">
        <v>1</v>
      </c>
      <c r="X1266" s="135">
        <v>4</v>
      </c>
      <c r="Y1266" s="112" t="s">
        <v>331</v>
      </c>
      <c r="Z1266" s="112">
        <v>1</v>
      </c>
    </row>
    <row r="1267" spans="1:26" x14ac:dyDescent="0.25">
      <c r="A1267" s="135" t="s">
        <v>76</v>
      </c>
      <c r="B1267" s="130">
        <f>base!AH88</f>
        <v>6</v>
      </c>
      <c r="C1267" s="130">
        <f>base!AI88</f>
        <v>16</v>
      </c>
      <c r="D1267" s="130">
        <f>base!AJ88</f>
        <v>8</v>
      </c>
      <c r="E1267" s="130">
        <f>base!AK88</f>
        <v>15</v>
      </c>
      <c r="F1267" s="130">
        <f>base!AL88</f>
        <v>18</v>
      </c>
      <c r="V1267" s="112">
        <v>1266</v>
      </c>
      <c r="W1267" s="135" t="s">
        <v>1</v>
      </c>
      <c r="X1267" s="135">
        <v>4</v>
      </c>
      <c r="Y1267" s="112" t="s">
        <v>331</v>
      </c>
      <c r="Z1267" s="112">
        <v>1</v>
      </c>
    </row>
    <row r="1268" spans="1:26" x14ac:dyDescent="0.25">
      <c r="A1268" s="135" t="s">
        <v>76</v>
      </c>
      <c r="B1268" s="130">
        <f>base!AH89</f>
        <v>1</v>
      </c>
      <c r="C1268" s="130">
        <f>base!AI89</f>
        <v>12</v>
      </c>
      <c r="D1268" s="130">
        <f>base!AJ89</f>
        <v>14</v>
      </c>
      <c r="E1268" s="130">
        <f>base!AK89</f>
        <v>18</v>
      </c>
      <c r="F1268" s="130">
        <f>base!AL89</f>
        <v>11</v>
      </c>
      <c r="V1268" s="112">
        <v>1267</v>
      </c>
      <c r="W1268" s="135" t="s">
        <v>1</v>
      </c>
      <c r="X1268" s="135">
        <v>4</v>
      </c>
      <c r="Y1268" s="112" t="s">
        <v>331</v>
      </c>
      <c r="Z1268" s="112">
        <v>1</v>
      </c>
    </row>
    <row r="1269" spans="1:26" x14ac:dyDescent="0.25">
      <c r="A1269" s="135" t="s">
        <v>76</v>
      </c>
      <c r="B1269" s="130">
        <f>base!AH90</f>
        <v>2</v>
      </c>
      <c r="C1269" s="130">
        <f>base!AI90</f>
        <v>14</v>
      </c>
      <c r="D1269" s="130">
        <f>base!AJ90</f>
        <v>1</v>
      </c>
      <c r="E1269" s="130">
        <f>base!AK90</f>
        <v>18</v>
      </c>
      <c r="F1269" s="130">
        <f>base!AL90</f>
        <v>8</v>
      </c>
      <c r="V1269" s="112">
        <v>1268</v>
      </c>
      <c r="W1269" s="135" t="s">
        <v>1</v>
      </c>
      <c r="X1269" s="135">
        <v>4</v>
      </c>
      <c r="Y1269" s="112" t="s">
        <v>331</v>
      </c>
      <c r="Z1269" s="112">
        <v>1</v>
      </c>
    </row>
    <row r="1270" spans="1:26" x14ac:dyDescent="0.25">
      <c r="A1270" s="135" t="s">
        <v>76</v>
      </c>
      <c r="B1270" s="130">
        <f>base!AH91</f>
        <v>13</v>
      </c>
      <c r="C1270" s="130">
        <f>base!AI91</f>
        <v>17</v>
      </c>
      <c r="D1270" s="130">
        <f>base!AJ91</f>
        <v>3</v>
      </c>
      <c r="E1270" s="130">
        <f>base!AK91</f>
        <v>11</v>
      </c>
      <c r="F1270" s="130">
        <f>base!AL91</f>
        <v>1</v>
      </c>
      <c r="V1270" s="112">
        <v>1269</v>
      </c>
      <c r="W1270" s="135" t="s">
        <v>1</v>
      </c>
      <c r="X1270" s="135">
        <v>4</v>
      </c>
      <c r="Y1270" s="112" t="s">
        <v>331</v>
      </c>
      <c r="Z1270" s="112">
        <v>1</v>
      </c>
    </row>
    <row r="1271" spans="1:26" x14ac:dyDescent="0.25">
      <c r="A1271" s="135" t="s">
        <v>76</v>
      </c>
      <c r="B1271" s="130">
        <f>base!AH92</f>
        <v>18</v>
      </c>
      <c r="C1271" s="130">
        <f>base!AI92</f>
        <v>13</v>
      </c>
      <c r="D1271" s="130">
        <f>base!AJ92</f>
        <v>17</v>
      </c>
      <c r="E1271" s="130">
        <f>base!AK92</f>
        <v>3</v>
      </c>
      <c r="F1271" s="130">
        <f>base!AL92</f>
        <v>1</v>
      </c>
      <c r="V1271" s="112">
        <v>1270</v>
      </c>
      <c r="W1271" s="135" t="s">
        <v>1</v>
      </c>
      <c r="X1271" s="135">
        <v>4</v>
      </c>
      <c r="Y1271" s="112" t="s">
        <v>331</v>
      </c>
      <c r="Z1271" s="112">
        <v>1</v>
      </c>
    </row>
    <row r="1272" spans="1:26" x14ac:dyDescent="0.25">
      <c r="A1272" s="135" t="s">
        <v>76</v>
      </c>
      <c r="B1272" s="130">
        <f>base!AH93</f>
        <v>13</v>
      </c>
      <c r="C1272" s="130">
        <f>base!AI93</f>
        <v>17</v>
      </c>
      <c r="D1272" s="130">
        <f>base!AJ93</f>
        <v>3</v>
      </c>
      <c r="E1272" s="130">
        <f>base!AK93</f>
        <v>11</v>
      </c>
      <c r="F1272" s="130">
        <f>base!AL93</f>
        <v>1</v>
      </c>
      <c r="V1272" s="112">
        <v>1271</v>
      </c>
      <c r="W1272" s="135" t="s">
        <v>1</v>
      </c>
      <c r="X1272" s="135">
        <v>4</v>
      </c>
      <c r="Y1272" s="112" t="s">
        <v>331</v>
      </c>
      <c r="Z1272" s="112">
        <v>1</v>
      </c>
    </row>
    <row r="1273" spans="1:26" x14ac:dyDescent="0.25">
      <c r="A1273" s="135" t="s">
        <v>76</v>
      </c>
      <c r="B1273" s="130">
        <f>base!AH94</f>
        <v>17</v>
      </c>
      <c r="C1273" s="130">
        <f>base!AI94</f>
        <v>13</v>
      </c>
      <c r="D1273" s="130">
        <f>base!AJ94</f>
        <v>11</v>
      </c>
      <c r="E1273" s="130">
        <f>base!AK94</f>
        <v>5</v>
      </c>
      <c r="F1273" s="130">
        <f>base!AL94</f>
        <v>12</v>
      </c>
      <c r="V1273" s="112">
        <v>1272</v>
      </c>
      <c r="W1273" s="135" t="s">
        <v>1</v>
      </c>
      <c r="X1273" s="135">
        <v>4</v>
      </c>
      <c r="Y1273" s="112" t="s">
        <v>331</v>
      </c>
      <c r="Z1273" s="112">
        <v>1</v>
      </c>
    </row>
    <row r="1274" spans="1:26" x14ac:dyDescent="0.25">
      <c r="A1274" s="135" t="s">
        <v>76</v>
      </c>
      <c r="B1274" s="130">
        <f>base!AH95</f>
        <v>17</v>
      </c>
      <c r="C1274" s="130">
        <f>base!AI95</f>
        <v>13</v>
      </c>
      <c r="D1274" s="130">
        <f>base!AJ95</f>
        <v>3</v>
      </c>
      <c r="E1274" s="130">
        <f>base!AK95</f>
        <v>11</v>
      </c>
      <c r="F1274" s="130">
        <f>base!AL95</f>
        <v>4</v>
      </c>
      <c r="V1274" s="112">
        <v>1273</v>
      </c>
      <c r="W1274" s="135" t="s">
        <v>1</v>
      </c>
      <c r="X1274" s="135">
        <v>4</v>
      </c>
      <c r="Y1274" s="112" t="s">
        <v>331</v>
      </c>
      <c r="Z1274" s="112">
        <v>1</v>
      </c>
    </row>
    <row r="1275" spans="1:26" x14ac:dyDescent="0.25">
      <c r="A1275" s="135" t="s">
        <v>76</v>
      </c>
      <c r="B1275" s="130">
        <f>base!AH96</f>
        <v>13</v>
      </c>
      <c r="C1275" s="130">
        <f>base!AI96</f>
        <v>3</v>
      </c>
      <c r="D1275" s="130">
        <f>base!AJ96</f>
        <v>11</v>
      </c>
      <c r="E1275" s="130">
        <f>base!AK96</f>
        <v>4</v>
      </c>
      <c r="F1275" s="130">
        <f>base!AL96</f>
        <v>8</v>
      </c>
      <c r="V1275" s="112">
        <v>1274</v>
      </c>
      <c r="W1275" s="135" t="s">
        <v>1</v>
      </c>
      <c r="X1275" s="135">
        <v>4</v>
      </c>
      <c r="Y1275" s="112" t="s">
        <v>331</v>
      </c>
      <c r="Z1275" s="112">
        <v>1</v>
      </c>
    </row>
    <row r="1276" spans="1:26" x14ac:dyDescent="0.25">
      <c r="A1276" s="135" t="s">
        <v>76</v>
      </c>
      <c r="B1276" s="130">
        <f>base!AH97</f>
        <v>12</v>
      </c>
      <c r="C1276" s="130">
        <f>base!AI97</f>
        <v>3</v>
      </c>
      <c r="D1276" s="130">
        <f>base!AJ97</f>
        <v>13</v>
      </c>
      <c r="E1276" s="130">
        <f>base!AK97</f>
        <v>7</v>
      </c>
      <c r="F1276" s="130">
        <f>base!AL97</f>
        <v>1</v>
      </c>
      <c r="V1276" s="112">
        <v>1275</v>
      </c>
      <c r="W1276" s="135" t="s">
        <v>1</v>
      </c>
      <c r="X1276" s="135">
        <v>4</v>
      </c>
      <c r="Y1276" s="112" t="s">
        <v>331</v>
      </c>
      <c r="Z1276" s="112">
        <v>1</v>
      </c>
    </row>
    <row r="1277" spans="1:26" x14ac:dyDescent="0.25">
      <c r="A1277" s="135" t="s">
        <v>76</v>
      </c>
      <c r="B1277" s="130">
        <f>base!AH98</f>
        <v>6</v>
      </c>
      <c r="C1277" s="130">
        <f>base!AI98</f>
        <v>3</v>
      </c>
      <c r="D1277" s="130">
        <f>base!AJ98</f>
        <v>13</v>
      </c>
      <c r="E1277" s="130">
        <f>base!AK98</f>
        <v>7</v>
      </c>
      <c r="F1277" s="130">
        <f>base!AL98</f>
        <v>1</v>
      </c>
      <c r="V1277" s="112">
        <v>1276</v>
      </c>
      <c r="W1277" s="135" t="s">
        <v>1</v>
      </c>
      <c r="X1277" s="135">
        <v>4</v>
      </c>
      <c r="Y1277" s="112" t="s">
        <v>331</v>
      </c>
      <c r="Z1277" s="112">
        <v>1</v>
      </c>
    </row>
    <row r="1278" spans="1:26" x14ac:dyDescent="0.25">
      <c r="A1278" s="135" t="s">
        <v>76</v>
      </c>
      <c r="B1278" s="130">
        <f>base!AH99</f>
        <v>3</v>
      </c>
      <c r="C1278" s="130">
        <f>base!AI99</f>
        <v>7</v>
      </c>
      <c r="D1278" s="130">
        <f>base!AJ99</f>
        <v>5</v>
      </c>
      <c r="E1278" s="130">
        <f>base!AK99</f>
        <v>1</v>
      </c>
      <c r="F1278" s="130">
        <f>base!AL99</f>
        <v>17</v>
      </c>
      <c r="V1278" s="112">
        <v>1277</v>
      </c>
      <c r="W1278" s="135" t="s">
        <v>1</v>
      </c>
      <c r="X1278" s="135">
        <v>4</v>
      </c>
      <c r="Y1278" s="112" t="s">
        <v>331</v>
      </c>
      <c r="Z1278" s="112">
        <v>1</v>
      </c>
    </row>
    <row r="1279" spans="1:26" x14ac:dyDescent="0.25">
      <c r="A1279" s="135" t="s">
        <v>76</v>
      </c>
      <c r="B1279" s="130">
        <f>base!AH100</f>
        <v>6</v>
      </c>
      <c r="C1279" s="130">
        <f>base!AI100</f>
        <v>11</v>
      </c>
      <c r="D1279" s="130">
        <f>base!AJ100</f>
        <v>7</v>
      </c>
      <c r="E1279" s="130">
        <f>base!AK100</f>
        <v>3</v>
      </c>
      <c r="F1279" s="130">
        <f>base!AL100</f>
        <v>5</v>
      </c>
      <c r="V1279" s="112">
        <v>1278</v>
      </c>
      <c r="W1279" s="135" t="s">
        <v>1</v>
      </c>
      <c r="X1279" s="135">
        <v>4</v>
      </c>
      <c r="Y1279" s="112" t="s">
        <v>331</v>
      </c>
      <c r="Z1279" s="112">
        <v>1</v>
      </c>
    </row>
    <row r="1280" spans="1:26" x14ac:dyDescent="0.25">
      <c r="A1280" s="135" t="s">
        <v>76</v>
      </c>
      <c r="B1280" s="130">
        <f>base!AH101</f>
        <v>6</v>
      </c>
      <c r="C1280" s="130">
        <f>base!AI101</f>
        <v>11</v>
      </c>
      <c r="D1280" s="130">
        <f>base!AJ101</f>
        <v>7</v>
      </c>
      <c r="E1280" s="130">
        <f>base!AK101</f>
        <v>3</v>
      </c>
      <c r="F1280" s="130">
        <f>base!AL101</f>
        <v>13</v>
      </c>
      <c r="V1280" s="112">
        <v>1279</v>
      </c>
      <c r="W1280" s="135" t="s">
        <v>1</v>
      </c>
      <c r="X1280" s="135">
        <v>4</v>
      </c>
      <c r="Y1280" s="112" t="s">
        <v>331</v>
      </c>
      <c r="Z1280" s="112">
        <v>1</v>
      </c>
    </row>
    <row r="1281" spans="1:26" x14ac:dyDescent="0.25">
      <c r="A1281" s="135" t="s">
        <v>76</v>
      </c>
      <c r="B1281" s="130">
        <f>base!AH102</f>
        <v>15</v>
      </c>
      <c r="C1281" s="130">
        <f>base!AI102</f>
        <v>18</v>
      </c>
      <c r="D1281" s="130">
        <f>base!AJ102</f>
        <v>2</v>
      </c>
      <c r="E1281" s="130">
        <f>base!AK102</f>
        <v>17</v>
      </c>
      <c r="F1281" s="130">
        <f>base!AL102</f>
        <v>13</v>
      </c>
      <c r="V1281" s="112">
        <v>1280</v>
      </c>
      <c r="W1281" s="135" t="s">
        <v>1</v>
      </c>
      <c r="X1281" s="135">
        <v>4</v>
      </c>
      <c r="Y1281" s="112" t="s">
        <v>331</v>
      </c>
      <c r="Z1281" s="112">
        <v>1</v>
      </c>
    </row>
    <row r="1282" spans="1:26" x14ac:dyDescent="0.25">
      <c r="A1282" s="135" t="s">
        <v>76</v>
      </c>
      <c r="B1282" s="130">
        <f>base!AH103</f>
        <v>12</v>
      </c>
      <c r="C1282" s="130">
        <f>base!AI103</f>
        <v>5</v>
      </c>
      <c r="D1282" s="130">
        <f>base!AJ103</f>
        <v>6</v>
      </c>
      <c r="E1282" s="130">
        <f>base!AK103</f>
        <v>3</v>
      </c>
      <c r="F1282" s="130">
        <f>base!AL103</f>
        <v>11</v>
      </c>
      <c r="V1282" s="112">
        <v>1281</v>
      </c>
      <c r="W1282" s="135" t="s">
        <v>1</v>
      </c>
      <c r="X1282" s="135">
        <v>4</v>
      </c>
      <c r="Y1282" s="112" t="s">
        <v>331</v>
      </c>
      <c r="Z1282" s="112">
        <v>1</v>
      </c>
    </row>
    <row r="1283" spans="1:26" x14ac:dyDescent="0.25">
      <c r="A1283" s="135" t="s">
        <v>76</v>
      </c>
      <c r="B1283" s="130">
        <f>base!AH104</f>
        <v>15</v>
      </c>
      <c r="C1283" s="130">
        <f>base!AI104</f>
        <v>12</v>
      </c>
      <c r="D1283" s="130">
        <f>base!AJ104</f>
        <v>5</v>
      </c>
      <c r="E1283" s="130">
        <f>base!AK104</f>
        <v>3</v>
      </c>
      <c r="F1283" s="130">
        <f>base!AL104</f>
        <v>11</v>
      </c>
      <c r="V1283" s="112">
        <v>1282</v>
      </c>
      <c r="W1283" s="135" t="s">
        <v>1</v>
      </c>
      <c r="X1283" s="135">
        <v>4</v>
      </c>
      <c r="Y1283" s="112" t="s">
        <v>331</v>
      </c>
      <c r="Z1283" s="112">
        <v>1</v>
      </c>
    </row>
    <row r="1284" spans="1:26" x14ac:dyDescent="0.25">
      <c r="A1284" s="135" t="s">
        <v>76</v>
      </c>
      <c r="B1284" s="130">
        <f>base!AH105</f>
        <v>12</v>
      </c>
      <c r="C1284" s="130">
        <f>base!AI105</f>
        <v>5</v>
      </c>
      <c r="D1284" s="130">
        <f>base!AJ105</f>
        <v>6</v>
      </c>
      <c r="E1284" s="130">
        <f>base!AK105</f>
        <v>3</v>
      </c>
      <c r="F1284" s="130">
        <f>base!AL105</f>
        <v>1</v>
      </c>
      <c r="V1284" s="112">
        <v>1283</v>
      </c>
      <c r="W1284" s="135" t="s">
        <v>1</v>
      </c>
      <c r="X1284" s="135">
        <v>4</v>
      </c>
      <c r="Y1284" s="112" t="s">
        <v>331</v>
      </c>
      <c r="Z1284" s="112">
        <v>1</v>
      </c>
    </row>
    <row r="1285" spans="1:26" x14ac:dyDescent="0.25">
      <c r="A1285" s="135" t="s">
        <v>76</v>
      </c>
      <c r="B1285" s="130">
        <f>base!AH106</f>
        <v>11</v>
      </c>
      <c r="C1285" s="130">
        <f>base!AI106</f>
        <v>17</v>
      </c>
      <c r="D1285" s="130">
        <f>base!AJ106</f>
        <v>12</v>
      </c>
      <c r="E1285" s="130">
        <f>base!AK106</f>
        <v>13</v>
      </c>
      <c r="F1285" s="130">
        <f>base!AL106</f>
        <v>8</v>
      </c>
      <c r="V1285" s="112">
        <v>1284</v>
      </c>
      <c r="W1285" s="135" t="s">
        <v>1</v>
      </c>
      <c r="X1285" s="135">
        <v>4</v>
      </c>
      <c r="Y1285" s="112" t="s">
        <v>331</v>
      </c>
      <c r="Z1285" s="112">
        <v>1</v>
      </c>
    </row>
    <row r="1286" spans="1:26" x14ac:dyDescent="0.25">
      <c r="A1286" s="135" t="s">
        <v>76</v>
      </c>
      <c r="B1286" s="130">
        <f>base!AH107</f>
        <v>11</v>
      </c>
      <c r="C1286" s="130">
        <f>base!AI107</f>
        <v>17</v>
      </c>
      <c r="D1286" s="130">
        <f>base!AJ107</f>
        <v>3</v>
      </c>
      <c r="E1286" s="130">
        <f>base!AK107</f>
        <v>13</v>
      </c>
      <c r="F1286" s="130">
        <f>base!AL107</f>
        <v>8</v>
      </c>
      <c r="V1286" s="112">
        <v>1285</v>
      </c>
      <c r="W1286" s="135" t="s">
        <v>1</v>
      </c>
      <c r="X1286" s="135">
        <v>4</v>
      </c>
      <c r="Y1286" s="112" t="s">
        <v>331</v>
      </c>
      <c r="Z1286" s="112">
        <v>1</v>
      </c>
    </row>
    <row r="1287" spans="1:26" x14ac:dyDescent="0.25">
      <c r="A1287" s="135" t="s">
        <v>76</v>
      </c>
      <c r="B1287" s="130">
        <f>base!AH108</f>
        <v>11</v>
      </c>
      <c r="C1287" s="130">
        <f>base!AI108</f>
        <v>17</v>
      </c>
      <c r="D1287" s="130">
        <f>base!AJ108</f>
        <v>3</v>
      </c>
      <c r="E1287" s="130">
        <f>base!AK108</f>
        <v>6</v>
      </c>
      <c r="F1287" s="130">
        <f>base!AL108</f>
        <v>8</v>
      </c>
      <c r="V1287" s="112">
        <v>1286</v>
      </c>
      <c r="W1287" s="135" t="s">
        <v>1</v>
      </c>
      <c r="X1287" s="135">
        <v>4</v>
      </c>
      <c r="Y1287" s="112" t="s">
        <v>331</v>
      </c>
      <c r="Z1287" s="112">
        <v>1</v>
      </c>
    </row>
    <row r="1288" spans="1:26" x14ac:dyDescent="0.25">
      <c r="A1288" s="135" t="s">
        <v>76</v>
      </c>
      <c r="B1288" s="130">
        <f>base!AH109</f>
        <v>13</v>
      </c>
      <c r="C1288" s="130">
        <f>base!AI109</f>
        <v>16</v>
      </c>
      <c r="D1288" s="130">
        <f>base!AJ109</f>
        <v>5</v>
      </c>
      <c r="E1288" s="130">
        <f>base!AK109</f>
        <v>4</v>
      </c>
      <c r="F1288" s="130">
        <f>base!AL109</f>
        <v>17</v>
      </c>
      <c r="V1288" s="112">
        <v>1287</v>
      </c>
      <c r="W1288" s="135" t="s">
        <v>1</v>
      </c>
      <c r="X1288" s="135">
        <v>4</v>
      </c>
      <c r="Y1288" s="112" t="s">
        <v>331</v>
      </c>
      <c r="Z1288" s="112">
        <v>1</v>
      </c>
    </row>
    <row r="1289" spans="1:26" x14ac:dyDescent="0.25">
      <c r="A1289" s="135" t="s">
        <v>76</v>
      </c>
      <c r="B1289" s="130">
        <f>base!AH110</f>
        <v>12</v>
      </c>
      <c r="C1289" s="130">
        <f>base!AI110</f>
        <v>16</v>
      </c>
      <c r="D1289" s="130">
        <f>base!AJ110</f>
        <v>4</v>
      </c>
      <c r="E1289" s="130">
        <f>base!AK110</f>
        <v>17</v>
      </c>
      <c r="F1289" s="130">
        <f>base!AL110</f>
        <v>3</v>
      </c>
      <c r="V1289" s="112">
        <v>1288</v>
      </c>
      <c r="W1289" s="135" t="s">
        <v>1</v>
      </c>
      <c r="X1289" s="135">
        <v>4</v>
      </c>
      <c r="Y1289" s="112" t="s">
        <v>331</v>
      </c>
      <c r="Z1289" s="112">
        <v>1</v>
      </c>
    </row>
    <row r="1290" spans="1:26" x14ac:dyDescent="0.25">
      <c r="A1290" s="135" t="s">
        <v>76</v>
      </c>
      <c r="B1290" s="130">
        <f>base!AH111</f>
        <v>12</v>
      </c>
      <c r="C1290" s="130">
        <f>base!AI111</f>
        <v>16</v>
      </c>
      <c r="D1290" s="130">
        <f>base!AJ111</f>
        <v>4</v>
      </c>
      <c r="E1290" s="130">
        <f>base!AK111</f>
        <v>17</v>
      </c>
      <c r="F1290" s="130">
        <f>base!AL111</f>
        <v>3</v>
      </c>
      <c r="V1290" s="112">
        <v>1289</v>
      </c>
      <c r="W1290" s="135" t="s">
        <v>1</v>
      </c>
      <c r="X1290" s="135">
        <v>4</v>
      </c>
      <c r="Y1290" s="112" t="s">
        <v>331</v>
      </c>
      <c r="Z1290" s="112">
        <v>1</v>
      </c>
    </row>
    <row r="1291" spans="1:26" x14ac:dyDescent="0.25">
      <c r="A1291" s="135" t="s">
        <v>76</v>
      </c>
      <c r="B1291" s="130">
        <f>base!AH112</f>
        <v>16</v>
      </c>
      <c r="C1291" s="130">
        <f>base!AI112</f>
        <v>5</v>
      </c>
      <c r="D1291" s="130">
        <f>base!AJ112</f>
        <v>17</v>
      </c>
      <c r="E1291" s="130">
        <f>base!AK112</f>
        <v>3</v>
      </c>
      <c r="F1291" s="130">
        <f>base!AL112</f>
        <v>4</v>
      </c>
      <c r="V1291" s="112">
        <v>1290</v>
      </c>
      <c r="W1291" s="135" t="s">
        <v>1</v>
      </c>
      <c r="X1291" s="135">
        <v>4</v>
      </c>
      <c r="Y1291" s="112" t="s">
        <v>331</v>
      </c>
      <c r="Z1291" s="112">
        <v>1</v>
      </c>
    </row>
    <row r="1292" spans="1:26" x14ac:dyDescent="0.25">
      <c r="A1292" s="135" t="s">
        <v>76</v>
      </c>
      <c r="B1292" s="130">
        <f>base!AH113</f>
        <v>12</v>
      </c>
      <c r="C1292" s="130">
        <f>base!AI113</f>
        <v>16</v>
      </c>
      <c r="D1292" s="130">
        <f>base!AJ113</f>
        <v>3</v>
      </c>
      <c r="E1292" s="130">
        <f>base!AK113</f>
        <v>4</v>
      </c>
      <c r="F1292" s="130">
        <f>base!AL113</f>
        <v>13</v>
      </c>
      <c r="V1292" s="112">
        <v>1291</v>
      </c>
      <c r="W1292" s="135" t="s">
        <v>1</v>
      </c>
      <c r="X1292" s="135">
        <v>4</v>
      </c>
      <c r="Y1292" s="112" t="s">
        <v>331</v>
      </c>
      <c r="Z1292" s="112">
        <v>1</v>
      </c>
    </row>
    <row r="1293" spans="1:26" x14ac:dyDescent="0.25">
      <c r="A1293" s="135" t="s">
        <v>76</v>
      </c>
      <c r="B1293" s="130">
        <f>base!AH114</f>
        <v>16</v>
      </c>
      <c r="C1293" s="130">
        <f>base!AI114</f>
        <v>17</v>
      </c>
      <c r="D1293" s="130">
        <f>base!AJ114</f>
        <v>3</v>
      </c>
      <c r="E1293" s="130">
        <f>base!AK114</f>
        <v>4</v>
      </c>
      <c r="F1293" s="130">
        <f>base!AL114</f>
        <v>1</v>
      </c>
      <c r="V1293" s="112">
        <v>1292</v>
      </c>
      <c r="W1293" s="135" t="s">
        <v>1</v>
      </c>
      <c r="X1293" s="135">
        <v>4</v>
      </c>
      <c r="Y1293" s="112" t="s">
        <v>331</v>
      </c>
      <c r="Z1293" s="112">
        <v>1</v>
      </c>
    </row>
    <row r="1294" spans="1:26" x14ac:dyDescent="0.25">
      <c r="A1294" s="135" t="s">
        <v>76</v>
      </c>
      <c r="B1294" s="130">
        <f>base!AH115</f>
        <v>16</v>
      </c>
      <c r="C1294" s="130">
        <f>base!AI115</f>
        <v>13</v>
      </c>
      <c r="D1294" s="130">
        <f>base!AJ115</f>
        <v>1</v>
      </c>
      <c r="E1294" s="130">
        <f>base!AK115</f>
        <v>17</v>
      </c>
      <c r="F1294" s="130">
        <f>base!AL115</f>
        <v>4</v>
      </c>
      <c r="V1294" s="112">
        <v>1293</v>
      </c>
      <c r="W1294" s="135" t="s">
        <v>1</v>
      </c>
      <c r="X1294" s="135">
        <v>4</v>
      </c>
      <c r="Y1294" s="112" t="s">
        <v>331</v>
      </c>
      <c r="Z1294" s="112">
        <v>1</v>
      </c>
    </row>
    <row r="1295" spans="1:26" x14ac:dyDescent="0.25">
      <c r="A1295" s="135" t="s">
        <v>76</v>
      </c>
      <c r="B1295" s="130">
        <f>base!AH116</f>
        <v>11</v>
      </c>
      <c r="C1295" s="130">
        <f>base!AI116</f>
        <v>16</v>
      </c>
      <c r="D1295" s="130">
        <f>base!AJ116</f>
        <v>13</v>
      </c>
      <c r="E1295" s="130">
        <f>base!AK116</f>
        <v>1</v>
      </c>
      <c r="F1295" s="130">
        <f>base!AL116</f>
        <v>17</v>
      </c>
      <c r="V1295" s="112">
        <v>1294</v>
      </c>
      <c r="W1295" s="135" t="s">
        <v>1</v>
      </c>
      <c r="X1295" s="135">
        <v>4</v>
      </c>
      <c r="Y1295" s="112" t="s">
        <v>331</v>
      </c>
      <c r="Z1295" s="112">
        <v>1</v>
      </c>
    </row>
    <row r="1296" spans="1:26" x14ac:dyDescent="0.25">
      <c r="A1296" s="135" t="s">
        <v>76</v>
      </c>
      <c r="B1296" s="130">
        <f>base!AH117</f>
        <v>11</v>
      </c>
      <c r="C1296" s="130">
        <f>base!AI117</f>
        <v>16</v>
      </c>
      <c r="D1296" s="130">
        <f>base!AJ117</f>
        <v>13</v>
      </c>
      <c r="E1296" s="130">
        <f>base!AK117</f>
        <v>1</v>
      </c>
      <c r="F1296" s="130">
        <f>base!AL117</f>
        <v>17</v>
      </c>
      <c r="V1296" s="112">
        <v>1295</v>
      </c>
      <c r="W1296" s="135" t="s">
        <v>1</v>
      </c>
      <c r="X1296" s="135">
        <v>4</v>
      </c>
      <c r="Y1296" s="112" t="s">
        <v>331</v>
      </c>
      <c r="Z1296" s="112">
        <v>1</v>
      </c>
    </row>
    <row r="1297" spans="1:26" x14ac:dyDescent="0.25">
      <c r="A1297" s="135" t="s">
        <v>76</v>
      </c>
      <c r="B1297" s="130">
        <f>base!AH118</f>
        <v>16</v>
      </c>
      <c r="C1297" s="130">
        <f>base!AI118</f>
        <v>3</v>
      </c>
      <c r="D1297" s="130">
        <f>base!AJ118</f>
        <v>12</v>
      </c>
      <c r="E1297" s="130">
        <f>base!AK118</f>
        <v>4</v>
      </c>
      <c r="F1297" s="130">
        <f>base!AL118</f>
        <v>6</v>
      </c>
      <c r="V1297" s="112">
        <v>1296</v>
      </c>
      <c r="W1297" s="135" t="s">
        <v>1</v>
      </c>
      <c r="X1297" s="135">
        <v>4</v>
      </c>
      <c r="Y1297" s="112" t="s">
        <v>331</v>
      </c>
      <c r="Z1297" s="112">
        <v>1</v>
      </c>
    </row>
    <row r="1298" spans="1:26" x14ac:dyDescent="0.25">
      <c r="A1298" s="135" t="s">
        <v>76</v>
      </c>
      <c r="B1298" s="130">
        <f>base!AH119</f>
        <v>13</v>
      </c>
      <c r="C1298" s="130">
        <f>base!AI119</f>
        <v>16</v>
      </c>
      <c r="D1298" s="130">
        <f>base!AJ119</f>
        <v>5</v>
      </c>
      <c r="E1298" s="130">
        <f>base!AK119</f>
        <v>6</v>
      </c>
      <c r="F1298" s="130">
        <f>base!AL119</f>
        <v>11</v>
      </c>
      <c r="V1298" s="112">
        <v>1297</v>
      </c>
      <c r="W1298" s="135" t="s">
        <v>1</v>
      </c>
      <c r="X1298" s="135">
        <v>4</v>
      </c>
      <c r="Y1298" s="112" t="s">
        <v>331</v>
      </c>
      <c r="Z1298" s="112">
        <v>1</v>
      </c>
    </row>
    <row r="1299" spans="1:26" x14ac:dyDescent="0.25">
      <c r="A1299" s="135" t="s">
        <v>76</v>
      </c>
      <c r="B1299" s="130">
        <f>base!AH120</f>
        <v>13</v>
      </c>
      <c r="C1299" s="130">
        <f>base!AI120</f>
        <v>16</v>
      </c>
      <c r="D1299" s="130">
        <f>base!AJ120</f>
        <v>3</v>
      </c>
      <c r="E1299" s="130">
        <f>base!AK120</f>
        <v>4</v>
      </c>
      <c r="F1299" s="130">
        <f>base!AL120</f>
        <v>11</v>
      </c>
      <c r="V1299" s="112">
        <v>1298</v>
      </c>
      <c r="W1299" s="135" t="s">
        <v>1</v>
      </c>
      <c r="X1299" s="135">
        <v>4</v>
      </c>
      <c r="Y1299" s="112" t="s">
        <v>331</v>
      </c>
      <c r="Z1299" s="112">
        <v>1</v>
      </c>
    </row>
    <row r="1300" spans="1:26" x14ac:dyDescent="0.25">
      <c r="A1300" s="135" t="s">
        <v>76</v>
      </c>
      <c r="B1300" s="130">
        <f>base!AI71</f>
        <v>5</v>
      </c>
      <c r="C1300" s="130">
        <f>base!AJ71</f>
        <v>14</v>
      </c>
      <c r="D1300" s="130">
        <f>base!AK71</f>
        <v>16</v>
      </c>
      <c r="E1300" s="130">
        <f>base!AL71</f>
        <v>13</v>
      </c>
      <c r="F1300" s="130">
        <f>base!AM71</f>
        <v>6</v>
      </c>
      <c r="V1300" s="112">
        <v>1299</v>
      </c>
      <c r="W1300" s="135" t="s">
        <v>1</v>
      </c>
      <c r="X1300" s="135">
        <v>4</v>
      </c>
      <c r="Y1300" s="112" t="s">
        <v>331</v>
      </c>
      <c r="Z1300" s="112">
        <v>1</v>
      </c>
    </row>
    <row r="1301" spans="1:26" x14ac:dyDescent="0.25">
      <c r="A1301" s="135" t="s">
        <v>76</v>
      </c>
      <c r="B1301" s="130">
        <f>base!AI72</f>
        <v>10</v>
      </c>
      <c r="C1301" s="130">
        <f>base!AJ72</f>
        <v>3</v>
      </c>
      <c r="D1301" s="130">
        <f>base!AK72</f>
        <v>1</v>
      </c>
      <c r="E1301" s="130">
        <f>base!AL72</f>
        <v>6</v>
      </c>
      <c r="F1301" s="130">
        <f>base!AM72</f>
        <v>2</v>
      </c>
      <c r="V1301" s="112">
        <v>1300</v>
      </c>
      <c r="W1301" s="135" t="s">
        <v>1</v>
      </c>
      <c r="X1301" s="135">
        <v>4</v>
      </c>
      <c r="Y1301" s="112" t="s">
        <v>331</v>
      </c>
      <c r="Z1301" s="112">
        <v>1</v>
      </c>
    </row>
    <row r="1302" spans="1:26" x14ac:dyDescent="0.25">
      <c r="A1302" s="135" t="s">
        <v>76</v>
      </c>
      <c r="B1302" s="130">
        <f>base!AI73</f>
        <v>18</v>
      </c>
      <c r="C1302" s="130">
        <f>base!AJ73</f>
        <v>14</v>
      </c>
      <c r="D1302" s="130">
        <f>base!AK73</f>
        <v>2</v>
      </c>
      <c r="E1302" s="130">
        <f>base!AL73</f>
        <v>6</v>
      </c>
      <c r="F1302" s="130">
        <f>base!AM73</f>
        <v>3</v>
      </c>
      <c r="V1302" s="112">
        <v>1301</v>
      </c>
      <c r="W1302" s="135" t="s">
        <v>1</v>
      </c>
      <c r="X1302" s="135">
        <v>4</v>
      </c>
      <c r="Y1302" s="112" t="s">
        <v>331</v>
      </c>
      <c r="Z1302" s="112">
        <v>1</v>
      </c>
    </row>
    <row r="1303" spans="1:26" x14ac:dyDescent="0.25">
      <c r="A1303" s="135" t="s">
        <v>76</v>
      </c>
      <c r="B1303" s="130">
        <f>base!AI74</f>
        <v>5</v>
      </c>
      <c r="C1303" s="130">
        <f>base!AJ74</f>
        <v>13</v>
      </c>
      <c r="D1303" s="130">
        <f>base!AK74</f>
        <v>9</v>
      </c>
      <c r="E1303" s="130">
        <f>base!AL74</f>
        <v>17</v>
      </c>
      <c r="F1303" s="130">
        <f>base!AM74</f>
        <v>14</v>
      </c>
      <c r="V1303" s="112">
        <v>1302</v>
      </c>
      <c r="W1303" s="135" t="s">
        <v>1</v>
      </c>
      <c r="X1303" s="135">
        <v>4</v>
      </c>
      <c r="Y1303" s="112" t="s">
        <v>331</v>
      </c>
      <c r="Z1303" s="112">
        <v>1</v>
      </c>
    </row>
    <row r="1304" spans="1:26" x14ac:dyDescent="0.25">
      <c r="A1304" s="135" t="s">
        <v>76</v>
      </c>
      <c r="B1304" s="130">
        <f>base!AI75</f>
        <v>17</v>
      </c>
      <c r="C1304" s="130">
        <f>base!AJ75</f>
        <v>2</v>
      </c>
      <c r="D1304" s="130">
        <f>base!AK75</f>
        <v>6</v>
      </c>
      <c r="E1304" s="130">
        <f>base!AL75</f>
        <v>4</v>
      </c>
      <c r="F1304" s="130">
        <f>base!AM75</f>
        <v>5</v>
      </c>
      <c r="V1304" s="112">
        <v>1303</v>
      </c>
      <c r="W1304" s="135" t="s">
        <v>1</v>
      </c>
      <c r="X1304" s="135">
        <v>4</v>
      </c>
      <c r="Y1304" s="112" t="s">
        <v>331</v>
      </c>
      <c r="Z1304" s="112">
        <v>1</v>
      </c>
    </row>
    <row r="1305" spans="1:26" x14ac:dyDescent="0.25">
      <c r="A1305" s="135" t="s">
        <v>76</v>
      </c>
      <c r="B1305" s="130">
        <f>base!AI76</f>
        <v>10</v>
      </c>
      <c r="C1305" s="130">
        <f>base!AJ76</f>
        <v>3</v>
      </c>
      <c r="D1305" s="130">
        <f>base!AK76</f>
        <v>1</v>
      </c>
      <c r="E1305" s="130">
        <f>base!AL76</f>
        <v>6</v>
      </c>
      <c r="F1305" s="130">
        <f>base!AM76</f>
        <v>2</v>
      </c>
      <c r="V1305" s="112">
        <v>1304</v>
      </c>
      <c r="W1305" s="135" t="s">
        <v>1</v>
      </c>
      <c r="X1305" s="135">
        <v>4</v>
      </c>
      <c r="Y1305" s="112" t="s">
        <v>331</v>
      </c>
      <c r="Z1305" s="112">
        <v>1</v>
      </c>
    </row>
    <row r="1306" spans="1:26" x14ac:dyDescent="0.25">
      <c r="A1306" s="135" t="s">
        <v>76</v>
      </c>
      <c r="B1306" s="130">
        <f>base!AI77</f>
        <v>16</v>
      </c>
      <c r="C1306" s="130">
        <f>base!AJ77</f>
        <v>5</v>
      </c>
      <c r="D1306" s="130">
        <f>base!AK77</f>
        <v>1</v>
      </c>
      <c r="E1306" s="130">
        <f>base!AL77</f>
        <v>3</v>
      </c>
      <c r="F1306" s="130">
        <f>base!AM77</f>
        <v>6</v>
      </c>
      <c r="V1306" s="112">
        <v>1305</v>
      </c>
      <c r="W1306" s="135" t="s">
        <v>1</v>
      </c>
      <c r="X1306" s="135">
        <v>4</v>
      </c>
      <c r="Y1306" s="112" t="s">
        <v>331</v>
      </c>
      <c r="Z1306" s="112">
        <v>1</v>
      </c>
    </row>
    <row r="1307" spans="1:26" x14ac:dyDescent="0.25">
      <c r="A1307" s="135" t="s">
        <v>76</v>
      </c>
      <c r="B1307" s="130">
        <f>base!AI78</f>
        <v>5</v>
      </c>
      <c r="C1307" s="130">
        <f>base!AJ78</f>
        <v>7</v>
      </c>
      <c r="D1307" s="130">
        <f>base!AK78</f>
        <v>13</v>
      </c>
      <c r="E1307" s="130">
        <f>base!AL78</f>
        <v>4</v>
      </c>
      <c r="F1307" s="130">
        <f>base!AM78</f>
        <v>8</v>
      </c>
      <c r="V1307" s="112">
        <v>1306</v>
      </c>
      <c r="W1307" s="135" t="s">
        <v>1</v>
      </c>
      <c r="X1307" s="135">
        <v>4</v>
      </c>
      <c r="Y1307" s="112" t="s">
        <v>331</v>
      </c>
      <c r="Z1307" s="112">
        <v>1</v>
      </c>
    </row>
    <row r="1308" spans="1:26" x14ac:dyDescent="0.25">
      <c r="A1308" s="135" t="s">
        <v>76</v>
      </c>
      <c r="B1308" s="130">
        <f>base!AI79</f>
        <v>11</v>
      </c>
      <c r="C1308" s="130">
        <f>base!AJ79</f>
        <v>17</v>
      </c>
      <c r="D1308" s="130">
        <f>base!AK79</f>
        <v>1</v>
      </c>
      <c r="E1308" s="130">
        <f>base!AL79</f>
        <v>16</v>
      </c>
      <c r="F1308" s="130">
        <f>base!AM79</f>
        <v>3</v>
      </c>
      <c r="V1308" s="112">
        <v>1307</v>
      </c>
      <c r="W1308" s="135" t="s">
        <v>1</v>
      </c>
      <c r="X1308" s="135">
        <v>4</v>
      </c>
      <c r="Y1308" s="112" t="s">
        <v>331</v>
      </c>
      <c r="Z1308" s="112">
        <v>1</v>
      </c>
    </row>
    <row r="1309" spans="1:26" x14ac:dyDescent="0.25">
      <c r="A1309" s="135" t="s">
        <v>76</v>
      </c>
      <c r="B1309" s="130">
        <f>base!AI80</f>
        <v>16</v>
      </c>
      <c r="C1309" s="130">
        <f>base!AJ80</f>
        <v>1</v>
      </c>
      <c r="D1309" s="130">
        <f>base!AK80</f>
        <v>3</v>
      </c>
      <c r="E1309" s="130">
        <f>base!AL80</f>
        <v>7</v>
      </c>
      <c r="F1309" s="130">
        <f>base!AM80</f>
        <v>8</v>
      </c>
      <c r="V1309" s="112">
        <v>1308</v>
      </c>
      <c r="W1309" s="135" t="s">
        <v>1</v>
      </c>
      <c r="X1309" s="135">
        <v>4</v>
      </c>
      <c r="Y1309" s="112" t="s">
        <v>331</v>
      </c>
      <c r="Z1309" s="112">
        <v>1</v>
      </c>
    </row>
    <row r="1310" spans="1:26" x14ac:dyDescent="0.25">
      <c r="A1310" s="135" t="s">
        <v>76</v>
      </c>
      <c r="B1310" s="130">
        <f>base!AI81</f>
        <v>1</v>
      </c>
      <c r="C1310" s="130">
        <f>base!AJ81</f>
        <v>2</v>
      </c>
      <c r="D1310" s="130">
        <f>base!AK81</f>
        <v>12</v>
      </c>
      <c r="E1310" s="130">
        <f>base!AL81</f>
        <v>8</v>
      </c>
      <c r="F1310" s="130">
        <f>base!AM81</f>
        <v>18</v>
      </c>
      <c r="V1310" s="112">
        <v>1309</v>
      </c>
      <c r="W1310" s="135" t="s">
        <v>1</v>
      </c>
      <c r="X1310" s="135">
        <v>4</v>
      </c>
      <c r="Y1310" s="112" t="s">
        <v>331</v>
      </c>
      <c r="Z1310" s="112">
        <v>1</v>
      </c>
    </row>
    <row r="1311" spans="1:26" x14ac:dyDescent="0.25">
      <c r="A1311" s="135" t="s">
        <v>76</v>
      </c>
      <c r="B1311" s="130">
        <f>base!AI82</f>
        <v>12</v>
      </c>
      <c r="C1311" s="130">
        <f>base!AJ82</f>
        <v>11</v>
      </c>
      <c r="D1311" s="130">
        <f>base!AK82</f>
        <v>13</v>
      </c>
      <c r="E1311" s="130">
        <f>base!AL82</f>
        <v>3</v>
      </c>
      <c r="F1311" s="130">
        <f>base!AM82</f>
        <v>7</v>
      </c>
      <c r="V1311" s="112">
        <v>1310</v>
      </c>
      <c r="W1311" s="135" t="s">
        <v>1</v>
      </c>
      <c r="X1311" s="135">
        <v>4</v>
      </c>
      <c r="Y1311" s="112" t="s">
        <v>331</v>
      </c>
      <c r="Z1311" s="112">
        <v>1</v>
      </c>
    </row>
    <row r="1312" spans="1:26" x14ac:dyDescent="0.25">
      <c r="A1312" s="135" t="s">
        <v>76</v>
      </c>
      <c r="B1312" s="130">
        <f>base!AI83</f>
        <v>17</v>
      </c>
      <c r="C1312" s="130">
        <f>base!AJ83</f>
        <v>1</v>
      </c>
      <c r="D1312" s="130">
        <f>base!AK83</f>
        <v>7</v>
      </c>
      <c r="E1312" s="130">
        <f>base!AL83</f>
        <v>11</v>
      </c>
      <c r="F1312" s="130">
        <f>base!AM83</f>
        <v>3</v>
      </c>
      <c r="V1312" s="112">
        <v>1311</v>
      </c>
      <c r="W1312" s="135" t="s">
        <v>1</v>
      </c>
      <c r="X1312" s="135">
        <v>4</v>
      </c>
      <c r="Y1312" s="112" t="s">
        <v>331</v>
      </c>
      <c r="Z1312" s="112">
        <v>1</v>
      </c>
    </row>
    <row r="1313" spans="1:26" x14ac:dyDescent="0.25">
      <c r="A1313" s="135" t="s">
        <v>76</v>
      </c>
      <c r="B1313" s="130">
        <f>base!AI84</f>
        <v>13</v>
      </c>
      <c r="C1313" s="130">
        <f>base!AJ84</f>
        <v>11</v>
      </c>
      <c r="D1313" s="130">
        <f>base!AK84</f>
        <v>7</v>
      </c>
      <c r="E1313" s="130">
        <f>base!AL84</f>
        <v>3</v>
      </c>
      <c r="F1313" s="130">
        <f>base!AM84</f>
        <v>17</v>
      </c>
      <c r="V1313" s="112">
        <v>1312</v>
      </c>
      <c r="W1313" s="135" t="s">
        <v>1</v>
      </c>
      <c r="X1313" s="135">
        <v>4</v>
      </c>
      <c r="Y1313" s="112" t="s">
        <v>331</v>
      </c>
      <c r="Z1313" s="112">
        <v>1</v>
      </c>
    </row>
    <row r="1314" spans="1:26" x14ac:dyDescent="0.25">
      <c r="A1314" s="135" t="s">
        <v>76</v>
      </c>
      <c r="B1314" s="130">
        <f>base!AI85</f>
        <v>11</v>
      </c>
      <c r="C1314" s="130">
        <f>base!AJ85</f>
        <v>14</v>
      </c>
      <c r="D1314" s="130">
        <f>base!AK85</f>
        <v>18</v>
      </c>
      <c r="E1314" s="130">
        <f>base!AL85</f>
        <v>5</v>
      </c>
      <c r="F1314" s="130">
        <f>base!AM85</f>
        <v>14</v>
      </c>
      <c r="V1314" s="112">
        <v>1313</v>
      </c>
      <c r="W1314" s="135" t="s">
        <v>1</v>
      </c>
      <c r="X1314" s="135">
        <v>4</v>
      </c>
      <c r="Y1314" s="112" t="s">
        <v>331</v>
      </c>
      <c r="Z1314" s="112">
        <v>1</v>
      </c>
    </row>
    <row r="1315" spans="1:26" x14ac:dyDescent="0.25">
      <c r="A1315" s="135" t="s">
        <v>76</v>
      </c>
      <c r="B1315" s="130">
        <f>base!AI86</f>
        <v>14</v>
      </c>
      <c r="C1315" s="130">
        <f>base!AJ86</f>
        <v>9</v>
      </c>
      <c r="D1315" s="130">
        <f>base!AK86</f>
        <v>2</v>
      </c>
      <c r="E1315" s="130">
        <f>base!AL86</f>
        <v>4</v>
      </c>
      <c r="F1315" s="130">
        <f>base!AM86</f>
        <v>16</v>
      </c>
      <c r="V1315" s="112">
        <v>1314</v>
      </c>
      <c r="W1315" s="135" t="s">
        <v>1</v>
      </c>
      <c r="X1315" s="135">
        <v>4</v>
      </c>
      <c r="Y1315" s="112" t="s">
        <v>331</v>
      </c>
      <c r="Z1315" s="112">
        <v>1</v>
      </c>
    </row>
    <row r="1316" spans="1:26" x14ac:dyDescent="0.25">
      <c r="A1316" s="135" t="s">
        <v>76</v>
      </c>
      <c r="B1316" s="130">
        <f>base!AI87</f>
        <v>4</v>
      </c>
      <c r="C1316" s="130">
        <f>base!AJ87</f>
        <v>14</v>
      </c>
      <c r="D1316" s="130">
        <f>base!AK87</f>
        <v>3</v>
      </c>
      <c r="E1316" s="130">
        <f>base!AL87</f>
        <v>6</v>
      </c>
      <c r="F1316" s="130">
        <f>base!AM87</f>
        <v>15</v>
      </c>
      <c r="V1316" s="112">
        <v>1315</v>
      </c>
      <c r="W1316" s="135" t="s">
        <v>1</v>
      </c>
      <c r="X1316" s="135">
        <v>4</v>
      </c>
      <c r="Y1316" s="112" t="s">
        <v>331</v>
      </c>
      <c r="Z1316" s="112">
        <v>1</v>
      </c>
    </row>
    <row r="1317" spans="1:26" x14ac:dyDescent="0.25">
      <c r="A1317" s="135" t="s">
        <v>76</v>
      </c>
      <c r="B1317" s="130">
        <f>base!AI88</f>
        <v>16</v>
      </c>
      <c r="C1317" s="130">
        <f>base!AJ88</f>
        <v>8</v>
      </c>
      <c r="D1317" s="130">
        <f>base!AK88</f>
        <v>15</v>
      </c>
      <c r="E1317" s="130">
        <f>base!AL88</f>
        <v>18</v>
      </c>
      <c r="F1317" s="130">
        <f>base!AM88</f>
        <v>9</v>
      </c>
      <c r="V1317" s="112">
        <v>1316</v>
      </c>
      <c r="W1317" s="135" t="s">
        <v>1</v>
      </c>
      <c r="X1317" s="135">
        <v>4</v>
      </c>
      <c r="Y1317" s="112" t="s">
        <v>331</v>
      </c>
      <c r="Z1317" s="112">
        <v>1</v>
      </c>
    </row>
    <row r="1318" spans="1:26" x14ac:dyDescent="0.25">
      <c r="A1318" s="135" t="s">
        <v>76</v>
      </c>
      <c r="B1318" s="130">
        <f>base!AI89</f>
        <v>12</v>
      </c>
      <c r="C1318" s="130">
        <f>base!AJ89</f>
        <v>14</v>
      </c>
      <c r="D1318" s="130">
        <f>base!AK89</f>
        <v>18</v>
      </c>
      <c r="E1318" s="130">
        <f>base!AL89</f>
        <v>11</v>
      </c>
      <c r="F1318" s="130">
        <f>base!AM89</f>
        <v>2</v>
      </c>
      <c r="V1318" s="112">
        <v>1317</v>
      </c>
      <c r="W1318" s="135" t="s">
        <v>1</v>
      </c>
      <c r="X1318" s="135">
        <v>4</v>
      </c>
      <c r="Y1318" s="112" t="s">
        <v>331</v>
      </c>
      <c r="Z1318" s="112">
        <v>1</v>
      </c>
    </row>
    <row r="1319" spans="1:26" x14ac:dyDescent="0.25">
      <c r="A1319" s="135" t="s">
        <v>76</v>
      </c>
      <c r="B1319" s="130">
        <f>base!AI90</f>
        <v>14</v>
      </c>
      <c r="C1319" s="130">
        <f>base!AJ90</f>
        <v>1</v>
      </c>
      <c r="D1319" s="130">
        <f>base!AK90</f>
        <v>18</v>
      </c>
      <c r="E1319" s="130">
        <f>base!AL90</f>
        <v>8</v>
      </c>
      <c r="F1319" s="130">
        <f>base!AM90</f>
        <v>12</v>
      </c>
      <c r="V1319" s="112">
        <v>1318</v>
      </c>
      <c r="W1319" s="135" t="s">
        <v>1</v>
      </c>
      <c r="X1319" s="135">
        <v>4</v>
      </c>
      <c r="Y1319" s="112" t="s">
        <v>331</v>
      </c>
      <c r="Z1319" s="112">
        <v>1</v>
      </c>
    </row>
    <row r="1320" spans="1:26" x14ac:dyDescent="0.25">
      <c r="A1320" s="135" t="s">
        <v>76</v>
      </c>
      <c r="B1320" s="130">
        <f>base!AI91</f>
        <v>17</v>
      </c>
      <c r="C1320" s="130">
        <f>base!AJ91</f>
        <v>3</v>
      </c>
      <c r="D1320" s="130">
        <f>base!AK91</f>
        <v>11</v>
      </c>
      <c r="E1320" s="130">
        <f>base!AL91</f>
        <v>1</v>
      </c>
      <c r="F1320" s="130">
        <f>base!AM91</f>
        <v>16</v>
      </c>
      <c r="V1320" s="112">
        <v>1319</v>
      </c>
      <c r="W1320" s="135" t="s">
        <v>1</v>
      </c>
      <c r="X1320" s="135">
        <v>4</v>
      </c>
      <c r="Y1320" s="112" t="s">
        <v>331</v>
      </c>
      <c r="Z1320" s="112">
        <v>1</v>
      </c>
    </row>
    <row r="1321" spans="1:26" x14ac:dyDescent="0.25">
      <c r="A1321" s="135" t="s">
        <v>76</v>
      </c>
      <c r="B1321" s="130">
        <f>base!AI92</f>
        <v>13</v>
      </c>
      <c r="C1321" s="130">
        <f>base!AJ92</f>
        <v>17</v>
      </c>
      <c r="D1321" s="130">
        <f>base!AK92</f>
        <v>3</v>
      </c>
      <c r="E1321" s="130">
        <f>base!AL92</f>
        <v>1</v>
      </c>
      <c r="F1321" s="130">
        <f>base!AM92</f>
        <v>16</v>
      </c>
      <c r="V1321" s="112">
        <v>1320</v>
      </c>
      <c r="W1321" s="135" t="s">
        <v>1</v>
      </c>
      <c r="X1321" s="135">
        <v>4</v>
      </c>
      <c r="Y1321" s="112" t="s">
        <v>331</v>
      </c>
      <c r="Z1321" s="112">
        <v>1</v>
      </c>
    </row>
    <row r="1322" spans="1:26" x14ac:dyDescent="0.25">
      <c r="A1322" s="135" t="s">
        <v>76</v>
      </c>
      <c r="B1322" s="130">
        <f>base!AI93</f>
        <v>17</v>
      </c>
      <c r="C1322" s="130">
        <f>base!AJ93</f>
        <v>3</v>
      </c>
      <c r="D1322" s="130">
        <f>base!AK93</f>
        <v>11</v>
      </c>
      <c r="E1322" s="130">
        <f>base!AL93</f>
        <v>1</v>
      </c>
      <c r="F1322" s="130">
        <f>base!AM93</f>
        <v>16</v>
      </c>
      <c r="V1322" s="112">
        <v>1321</v>
      </c>
      <c r="W1322" s="135" t="s">
        <v>1</v>
      </c>
      <c r="X1322" s="135">
        <v>4</v>
      </c>
      <c r="Y1322" s="112" t="s">
        <v>331</v>
      </c>
      <c r="Z1322" s="112">
        <v>1</v>
      </c>
    </row>
    <row r="1323" spans="1:26" x14ac:dyDescent="0.25">
      <c r="A1323" s="135" t="s">
        <v>76</v>
      </c>
      <c r="B1323" s="130">
        <f>base!AI94</f>
        <v>13</v>
      </c>
      <c r="C1323" s="130">
        <f>base!AJ94</f>
        <v>11</v>
      </c>
      <c r="D1323" s="130">
        <f>base!AK94</f>
        <v>5</v>
      </c>
      <c r="E1323" s="130">
        <f>base!AL94</f>
        <v>12</v>
      </c>
      <c r="F1323" s="130">
        <f>base!AM94</f>
        <v>4</v>
      </c>
      <c r="V1323" s="112">
        <v>1322</v>
      </c>
      <c r="W1323" s="135" t="s">
        <v>1</v>
      </c>
      <c r="X1323" s="135">
        <v>4</v>
      </c>
      <c r="Y1323" s="112" t="s">
        <v>331</v>
      </c>
      <c r="Z1323" s="112">
        <v>1</v>
      </c>
    </row>
    <row r="1324" spans="1:26" x14ac:dyDescent="0.25">
      <c r="A1324" s="135" t="s">
        <v>76</v>
      </c>
      <c r="B1324" s="130">
        <f>base!AI95</f>
        <v>13</v>
      </c>
      <c r="C1324" s="130">
        <f>base!AJ95</f>
        <v>3</v>
      </c>
      <c r="D1324" s="130">
        <f>base!AK95</f>
        <v>11</v>
      </c>
      <c r="E1324" s="130">
        <f>base!AL95</f>
        <v>4</v>
      </c>
      <c r="F1324" s="130">
        <f>base!AM95</f>
        <v>8</v>
      </c>
      <c r="V1324" s="112">
        <v>1323</v>
      </c>
      <c r="W1324" s="135" t="s">
        <v>1</v>
      </c>
      <c r="X1324" s="135">
        <v>4</v>
      </c>
      <c r="Y1324" s="112" t="s">
        <v>331</v>
      </c>
      <c r="Z1324" s="112">
        <v>1</v>
      </c>
    </row>
    <row r="1325" spans="1:26" x14ac:dyDescent="0.25">
      <c r="A1325" s="135" t="s">
        <v>76</v>
      </c>
      <c r="B1325" s="130">
        <f>base!AI96</f>
        <v>3</v>
      </c>
      <c r="C1325" s="130">
        <f>base!AJ96</f>
        <v>11</v>
      </c>
      <c r="D1325" s="130">
        <f>base!AK96</f>
        <v>4</v>
      </c>
      <c r="E1325" s="130">
        <f>base!AL96</f>
        <v>8</v>
      </c>
      <c r="F1325" s="130">
        <f>base!AM96</f>
        <v>6</v>
      </c>
      <c r="V1325" s="112">
        <v>1324</v>
      </c>
      <c r="W1325" s="135" t="s">
        <v>1</v>
      </c>
      <c r="X1325" s="135">
        <v>4</v>
      </c>
      <c r="Y1325" s="112" t="s">
        <v>331</v>
      </c>
      <c r="Z1325" s="112">
        <v>1</v>
      </c>
    </row>
    <row r="1326" spans="1:26" x14ac:dyDescent="0.25">
      <c r="A1326" s="135" t="s">
        <v>76</v>
      </c>
      <c r="B1326" s="130">
        <f>base!AI97</f>
        <v>3</v>
      </c>
      <c r="C1326" s="130">
        <f>base!AJ97</f>
        <v>13</v>
      </c>
      <c r="D1326" s="130">
        <f>base!AK97</f>
        <v>7</v>
      </c>
      <c r="E1326" s="130">
        <f>base!AL97</f>
        <v>1</v>
      </c>
      <c r="F1326" s="130">
        <f>base!AM97</f>
        <v>8</v>
      </c>
      <c r="V1326" s="112">
        <v>1325</v>
      </c>
      <c r="W1326" s="135" t="s">
        <v>1</v>
      </c>
      <c r="X1326" s="135">
        <v>4</v>
      </c>
      <c r="Y1326" s="112" t="s">
        <v>331</v>
      </c>
      <c r="Z1326" s="112">
        <v>1</v>
      </c>
    </row>
    <row r="1327" spans="1:26" x14ac:dyDescent="0.25">
      <c r="A1327" s="135" t="s">
        <v>76</v>
      </c>
      <c r="B1327" s="130">
        <f>base!AI98</f>
        <v>3</v>
      </c>
      <c r="C1327" s="130">
        <f>base!AJ98</f>
        <v>13</v>
      </c>
      <c r="D1327" s="130">
        <f>base!AK98</f>
        <v>7</v>
      </c>
      <c r="E1327" s="130">
        <f>base!AL98</f>
        <v>1</v>
      </c>
      <c r="F1327" s="130">
        <f>base!AM98</f>
        <v>8</v>
      </c>
      <c r="V1327" s="112">
        <v>1326</v>
      </c>
      <c r="W1327" s="135" t="s">
        <v>1</v>
      </c>
      <c r="X1327" s="135">
        <v>4</v>
      </c>
      <c r="Y1327" s="112" t="s">
        <v>331</v>
      </c>
      <c r="Z1327" s="112">
        <v>1</v>
      </c>
    </row>
    <row r="1328" spans="1:26" x14ac:dyDescent="0.25">
      <c r="A1328" s="135" t="s">
        <v>76</v>
      </c>
      <c r="B1328" s="130">
        <f>base!AI99</f>
        <v>7</v>
      </c>
      <c r="C1328" s="130">
        <f>base!AJ99</f>
        <v>5</v>
      </c>
      <c r="D1328" s="130">
        <f>base!AK99</f>
        <v>1</v>
      </c>
      <c r="E1328" s="130">
        <f>base!AL99</f>
        <v>17</v>
      </c>
      <c r="F1328" s="130">
        <f>base!AM99</f>
        <v>8</v>
      </c>
      <c r="V1328" s="112">
        <v>1327</v>
      </c>
      <c r="W1328" s="135" t="s">
        <v>1</v>
      </c>
      <c r="X1328" s="135">
        <v>4</v>
      </c>
      <c r="Y1328" s="112" t="s">
        <v>331</v>
      </c>
      <c r="Z1328" s="112">
        <v>1</v>
      </c>
    </row>
    <row r="1329" spans="1:26" x14ac:dyDescent="0.25">
      <c r="A1329" s="135" t="s">
        <v>76</v>
      </c>
      <c r="B1329" s="130">
        <f>base!AI100</f>
        <v>11</v>
      </c>
      <c r="C1329" s="130">
        <f>base!AJ100</f>
        <v>7</v>
      </c>
      <c r="D1329" s="130">
        <f>base!AK100</f>
        <v>3</v>
      </c>
      <c r="E1329" s="130">
        <f>base!AL100</f>
        <v>5</v>
      </c>
      <c r="F1329" s="130">
        <f>base!AM100</f>
        <v>16</v>
      </c>
      <c r="V1329" s="112">
        <v>1328</v>
      </c>
      <c r="W1329" s="135" t="s">
        <v>1</v>
      </c>
      <c r="X1329" s="135">
        <v>4</v>
      </c>
      <c r="Y1329" s="112" t="s">
        <v>331</v>
      </c>
      <c r="Z1329" s="112">
        <v>1</v>
      </c>
    </row>
    <row r="1330" spans="1:26" x14ac:dyDescent="0.25">
      <c r="A1330" s="135" t="s">
        <v>76</v>
      </c>
      <c r="B1330" s="130">
        <f>base!AI101</f>
        <v>11</v>
      </c>
      <c r="C1330" s="130">
        <f>base!AJ101</f>
        <v>7</v>
      </c>
      <c r="D1330" s="130">
        <f>base!AK101</f>
        <v>3</v>
      </c>
      <c r="E1330" s="130">
        <f>base!AL101</f>
        <v>13</v>
      </c>
      <c r="F1330" s="130">
        <f>base!AM101</f>
        <v>16</v>
      </c>
      <c r="V1330" s="112">
        <v>1329</v>
      </c>
      <c r="W1330" s="135" t="s">
        <v>1</v>
      </c>
      <c r="X1330" s="135">
        <v>4</v>
      </c>
      <c r="Y1330" s="112" t="s">
        <v>331</v>
      </c>
      <c r="Z1330" s="112">
        <v>1</v>
      </c>
    </row>
    <row r="1331" spans="1:26" x14ac:dyDescent="0.25">
      <c r="A1331" s="135" t="s">
        <v>76</v>
      </c>
      <c r="B1331" s="130">
        <f>base!AI102</f>
        <v>18</v>
      </c>
      <c r="C1331" s="130">
        <f>base!AJ102</f>
        <v>2</v>
      </c>
      <c r="D1331" s="130">
        <f>base!AK102</f>
        <v>17</v>
      </c>
      <c r="E1331" s="130">
        <f>base!AL102</f>
        <v>13</v>
      </c>
      <c r="F1331" s="130">
        <f>base!AM102</f>
        <v>16</v>
      </c>
      <c r="V1331" s="112">
        <v>1330</v>
      </c>
      <c r="W1331" s="135" t="s">
        <v>1</v>
      </c>
      <c r="X1331" s="135">
        <v>4</v>
      </c>
      <c r="Y1331" s="112" t="s">
        <v>331</v>
      </c>
      <c r="Z1331" s="112">
        <v>1</v>
      </c>
    </row>
    <row r="1332" spans="1:26" x14ac:dyDescent="0.25">
      <c r="A1332" s="135" t="s">
        <v>76</v>
      </c>
      <c r="B1332" s="130">
        <f>base!AI103</f>
        <v>5</v>
      </c>
      <c r="C1332" s="130">
        <f>base!AJ103</f>
        <v>6</v>
      </c>
      <c r="D1332" s="130">
        <f>base!AK103</f>
        <v>3</v>
      </c>
      <c r="E1332" s="130">
        <f>base!AL103</f>
        <v>11</v>
      </c>
      <c r="F1332" s="130">
        <f>base!AM103</f>
        <v>1</v>
      </c>
      <c r="V1332" s="112">
        <v>1331</v>
      </c>
      <c r="W1332" s="135" t="s">
        <v>1</v>
      </c>
      <c r="X1332" s="135">
        <v>4</v>
      </c>
      <c r="Y1332" s="112" t="s">
        <v>331</v>
      </c>
      <c r="Z1332" s="112">
        <v>1</v>
      </c>
    </row>
    <row r="1333" spans="1:26" x14ac:dyDescent="0.25">
      <c r="A1333" s="135" t="s">
        <v>76</v>
      </c>
      <c r="B1333" s="130">
        <f>base!AI104</f>
        <v>12</v>
      </c>
      <c r="C1333" s="130">
        <f>base!AJ104</f>
        <v>5</v>
      </c>
      <c r="D1333" s="130">
        <f>base!AK104</f>
        <v>3</v>
      </c>
      <c r="E1333" s="130">
        <f>base!AL104</f>
        <v>11</v>
      </c>
      <c r="F1333" s="130">
        <f>base!AM104</f>
        <v>1</v>
      </c>
      <c r="V1333" s="112">
        <v>1332</v>
      </c>
      <c r="W1333" s="135" t="s">
        <v>1</v>
      </c>
      <c r="X1333" s="135">
        <v>4</v>
      </c>
      <c r="Y1333" s="112" t="s">
        <v>331</v>
      </c>
      <c r="Z1333" s="112">
        <v>1</v>
      </c>
    </row>
    <row r="1334" spans="1:26" x14ac:dyDescent="0.25">
      <c r="A1334" s="135" t="s">
        <v>76</v>
      </c>
      <c r="B1334" s="130">
        <f>base!AI105</f>
        <v>5</v>
      </c>
      <c r="C1334" s="130">
        <f>base!AJ105</f>
        <v>6</v>
      </c>
      <c r="D1334" s="130">
        <f>base!AK105</f>
        <v>3</v>
      </c>
      <c r="E1334" s="130">
        <f>base!AL105</f>
        <v>1</v>
      </c>
      <c r="F1334" s="130">
        <f>base!AM105</f>
        <v>16</v>
      </c>
      <c r="V1334" s="112">
        <v>1333</v>
      </c>
      <c r="W1334" s="135" t="s">
        <v>1</v>
      </c>
      <c r="X1334" s="135">
        <v>4</v>
      </c>
      <c r="Y1334" s="112" t="s">
        <v>331</v>
      </c>
      <c r="Z1334" s="112">
        <v>1</v>
      </c>
    </row>
    <row r="1335" spans="1:26" x14ac:dyDescent="0.25">
      <c r="A1335" s="135" t="s">
        <v>76</v>
      </c>
      <c r="B1335" s="130">
        <f>base!AI106</f>
        <v>17</v>
      </c>
      <c r="C1335" s="130">
        <f>base!AJ106</f>
        <v>12</v>
      </c>
      <c r="D1335" s="130">
        <f>base!AK106</f>
        <v>13</v>
      </c>
      <c r="E1335" s="130">
        <f>base!AL106</f>
        <v>8</v>
      </c>
      <c r="F1335" s="130">
        <f>base!AM106</f>
        <v>16</v>
      </c>
      <c r="V1335" s="112">
        <v>1334</v>
      </c>
      <c r="W1335" s="135" t="s">
        <v>1</v>
      </c>
      <c r="X1335" s="135">
        <v>4</v>
      </c>
      <c r="Y1335" s="112" t="s">
        <v>331</v>
      </c>
      <c r="Z1335" s="112">
        <v>1</v>
      </c>
    </row>
    <row r="1336" spans="1:26" x14ac:dyDescent="0.25">
      <c r="A1336" s="135" t="s">
        <v>76</v>
      </c>
      <c r="B1336" s="130">
        <f>base!AI107</f>
        <v>17</v>
      </c>
      <c r="C1336" s="130">
        <f>base!AJ107</f>
        <v>3</v>
      </c>
      <c r="D1336" s="130">
        <f>base!AK107</f>
        <v>13</v>
      </c>
      <c r="E1336" s="130">
        <f>base!AL107</f>
        <v>8</v>
      </c>
      <c r="F1336" s="130">
        <f>base!AM107</f>
        <v>16</v>
      </c>
      <c r="V1336" s="112">
        <v>1335</v>
      </c>
      <c r="W1336" s="135" t="s">
        <v>1</v>
      </c>
      <c r="X1336" s="135">
        <v>4</v>
      </c>
      <c r="Y1336" s="112" t="s">
        <v>331</v>
      </c>
      <c r="Z1336" s="112">
        <v>1</v>
      </c>
    </row>
    <row r="1337" spans="1:26" x14ac:dyDescent="0.25">
      <c r="A1337" s="135" t="s">
        <v>76</v>
      </c>
      <c r="B1337" s="130">
        <f>base!AI108</f>
        <v>17</v>
      </c>
      <c r="C1337" s="130">
        <f>base!AJ108</f>
        <v>3</v>
      </c>
      <c r="D1337" s="130">
        <f>base!AK108</f>
        <v>6</v>
      </c>
      <c r="E1337" s="130">
        <f>base!AL108</f>
        <v>8</v>
      </c>
      <c r="F1337" s="130">
        <f>base!AM108</f>
        <v>16</v>
      </c>
      <c r="V1337" s="112">
        <v>1336</v>
      </c>
      <c r="W1337" s="135" t="s">
        <v>1</v>
      </c>
      <c r="X1337" s="135">
        <v>4</v>
      </c>
      <c r="Y1337" s="112" t="s">
        <v>331</v>
      </c>
      <c r="Z1337" s="112">
        <v>1</v>
      </c>
    </row>
    <row r="1338" spans="1:26" x14ac:dyDescent="0.25">
      <c r="A1338" s="135" t="s">
        <v>76</v>
      </c>
      <c r="B1338" s="130">
        <f>base!AI109</f>
        <v>16</v>
      </c>
      <c r="C1338" s="130">
        <f>base!AJ109</f>
        <v>5</v>
      </c>
      <c r="D1338" s="130">
        <f>base!AK109</f>
        <v>4</v>
      </c>
      <c r="E1338" s="130">
        <f>base!AL109</f>
        <v>17</v>
      </c>
      <c r="F1338" s="130">
        <f>base!AM109</f>
        <v>3</v>
      </c>
      <c r="V1338" s="112">
        <v>1337</v>
      </c>
      <c r="W1338" s="135" t="s">
        <v>1</v>
      </c>
      <c r="X1338" s="135">
        <v>4</v>
      </c>
      <c r="Y1338" s="112" t="s">
        <v>331</v>
      </c>
      <c r="Z1338" s="112">
        <v>1</v>
      </c>
    </row>
    <row r="1339" spans="1:26" x14ac:dyDescent="0.25">
      <c r="A1339" s="135" t="s">
        <v>76</v>
      </c>
      <c r="B1339" s="130">
        <f>base!AI110</f>
        <v>16</v>
      </c>
      <c r="C1339" s="130">
        <f>base!AJ110</f>
        <v>4</v>
      </c>
      <c r="D1339" s="130">
        <f>base!AK110</f>
        <v>17</v>
      </c>
      <c r="E1339" s="130">
        <f>base!AL110</f>
        <v>3</v>
      </c>
      <c r="F1339" s="130">
        <f>base!AM110</f>
        <v>11</v>
      </c>
      <c r="V1339" s="112">
        <v>1338</v>
      </c>
      <c r="W1339" s="135" t="s">
        <v>1</v>
      </c>
      <c r="X1339" s="135">
        <v>4</v>
      </c>
      <c r="Y1339" s="112" t="s">
        <v>331</v>
      </c>
      <c r="Z1339" s="112">
        <v>1</v>
      </c>
    </row>
    <row r="1340" spans="1:26" x14ac:dyDescent="0.25">
      <c r="A1340" s="135" t="s">
        <v>76</v>
      </c>
      <c r="B1340" s="130">
        <f>base!AI111</f>
        <v>16</v>
      </c>
      <c r="C1340" s="130">
        <f>base!AJ111</f>
        <v>4</v>
      </c>
      <c r="D1340" s="130">
        <f>base!AK111</f>
        <v>17</v>
      </c>
      <c r="E1340" s="130">
        <f>base!AL111</f>
        <v>3</v>
      </c>
      <c r="F1340" s="130">
        <f>base!AM111</f>
        <v>11</v>
      </c>
      <c r="V1340" s="112">
        <v>1339</v>
      </c>
      <c r="W1340" s="135" t="s">
        <v>1</v>
      </c>
      <c r="X1340" s="135">
        <v>4</v>
      </c>
      <c r="Y1340" s="112" t="s">
        <v>331</v>
      </c>
      <c r="Z1340" s="112">
        <v>1</v>
      </c>
    </row>
    <row r="1341" spans="1:26" x14ac:dyDescent="0.25">
      <c r="A1341" s="135" t="s">
        <v>76</v>
      </c>
      <c r="B1341" s="130">
        <f>base!AI112</f>
        <v>5</v>
      </c>
      <c r="C1341" s="130">
        <f>base!AJ112</f>
        <v>17</v>
      </c>
      <c r="D1341" s="130">
        <f>base!AK112</f>
        <v>3</v>
      </c>
      <c r="E1341" s="130">
        <f>base!AL112</f>
        <v>4</v>
      </c>
      <c r="F1341" s="130">
        <f>base!AM112</f>
        <v>13</v>
      </c>
      <c r="V1341" s="112">
        <v>1340</v>
      </c>
      <c r="W1341" s="135" t="s">
        <v>1</v>
      </c>
      <c r="X1341" s="135">
        <v>4</v>
      </c>
      <c r="Y1341" s="112" t="s">
        <v>331</v>
      </c>
      <c r="Z1341" s="112">
        <v>1</v>
      </c>
    </row>
    <row r="1342" spans="1:26" x14ac:dyDescent="0.25">
      <c r="A1342" s="135" t="s">
        <v>76</v>
      </c>
      <c r="B1342" s="130">
        <f>base!AI113</f>
        <v>16</v>
      </c>
      <c r="C1342" s="130">
        <f>base!AJ113</f>
        <v>3</v>
      </c>
      <c r="D1342" s="130">
        <f>base!AK113</f>
        <v>4</v>
      </c>
      <c r="E1342" s="130">
        <f>base!AL113</f>
        <v>13</v>
      </c>
      <c r="F1342" s="130">
        <f>base!AM113</f>
        <v>1</v>
      </c>
      <c r="V1342" s="112">
        <v>1341</v>
      </c>
      <c r="W1342" s="135" t="s">
        <v>1</v>
      </c>
      <c r="X1342" s="135">
        <v>4</v>
      </c>
      <c r="Y1342" s="112" t="s">
        <v>331</v>
      </c>
      <c r="Z1342" s="112">
        <v>1</v>
      </c>
    </row>
    <row r="1343" spans="1:26" x14ac:dyDescent="0.25">
      <c r="A1343" s="135" t="s">
        <v>76</v>
      </c>
      <c r="B1343" s="130">
        <f>base!AI114</f>
        <v>17</v>
      </c>
      <c r="C1343" s="130">
        <f>base!AJ114</f>
        <v>3</v>
      </c>
      <c r="D1343" s="130">
        <f>base!AK114</f>
        <v>4</v>
      </c>
      <c r="E1343" s="130">
        <f>base!AL114</f>
        <v>1</v>
      </c>
      <c r="F1343" s="130">
        <f>base!AM114</f>
        <v>11</v>
      </c>
      <c r="V1343" s="112">
        <v>1342</v>
      </c>
      <c r="W1343" s="135" t="s">
        <v>1</v>
      </c>
      <c r="X1343" s="135">
        <v>4</v>
      </c>
      <c r="Y1343" s="112" t="s">
        <v>331</v>
      </c>
      <c r="Z1343" s="112">
        <v>1</v>
      </c>
    </row>
    <row r="1344" spans="1:26" x14ac:dyDescent="0.25">
      <c r="A1344" s="135" t="s">
        <v>76</v>
      </c>
      <c r="B1344" s="130">
        <f>base!AI115</f>
        <v>13</v>
      </c>
      <c r="C1344" s="130">
        <f>base!AJ115</f>
        <v>1</v>
      </c>
      <c r="D1344" s="130">
        <f>base!AK115</f>
        <v>17</v>
      </c>
      <c r="E1344" s="130">
        <f>base!AL115</f>
        <v>4</v>
      </c>
      <c r="F1344" s="130">
        <f>base!AM115</f>
        <v>3</v>
      </c>
      <c r="V1344" s="112">
        <v>1343</v>
      </c>
      <c r="W1344" s="135" t="s">
        <v>1</v>
      </c>
      <c r="X1344" s="135">
        <v>4</v>
      </c>
      <c r="Y1344" s="112" t="s">
        <v>331</v>
      </c>
      <c r="Z1344" s="112">
        <v>1</v>
      </c>
    </row>
    <row r="1345" spans="1:26" x14ac:dyDescent="0.25">
      <c r="A1345" s="135" t="s">
        <v>76</v>
      </c>
      <c r="B1345" s="130">
        <f>base!AI116</f>
        <v>16</v>
      </c>
      <c r="C1345" s="130">
        <f>base!AJ116</f>
        <v>13</v>
      </c>
      <c r="D1345" s="130">
        <f>base!AK116</f>
        <v>1</v>
      </c>
      <c r="E1345" s="130">
        <f>base!AL116</f>
        <v>17</v>
      </c>
      <c r="F1345" s="130">
        <f>base!AM116</f>
        <v>4</v>
      </c>
      <c r="V1345" s="112">
        <v>1344</v>
      </c>
      <c r="W1345" s="135" t="s">
        <v>1</v>
      </c>
      <c r="X1345" s="135">
        <v>4</v>
      </c>
      <c r="Y1345" s="112" t="s">
        <v>331</v>
      </c>
      <c r="Z1345" s="112">
        <v>1</v>
      </c>
    </row>
    <row r="1346" spans="1:26" x14ac:dyDescent="0.25">
      <c r="A1346" s="135" t="s">
        <v>76</v>
      </c>
      <c r="B1346" s="130">
        <f>base!AI117</f>
        <v>16</v>
      </c>
      <c r="C1346" s="130">
        <f>base!AJ117</f>
        <v>13</v>
      </c>
      <c r="D1346" s="130">
        <f>base!AK117</f>
        <v>1</v>
      </c>
      <c r="E1346" s="130">
        <f>base!AL117</f>
        <v>17</v>
      </c>
      <c r="F1346" s="130">
        <f>base!AM117</f>
        <v>4</v>
      </c>
      <c r="V1346" s="112">
        <v>1345</v>
      </c>
      <c r="W1346" s="135" t="s">
        <v>1</v>
      </c>
      <c r="X1346" s="135">
        <v>4</v>
      </c>
      <c r="Y1346" s="112" t="s">
        <v>331</v>
      </c>
      <c r="Z1346" s="112">
        <v>1</v>
      </c>
    </row>
    <row r="1347" spans="1:26" x14ac:dyDescent="0.25">
      <c r="A1347" s="135" t="s">
        <v>76</v>
      </c>
      <c r="B1347" s="130">
        <f>base!AI118</f>
        <v>3</v>
      </c>
      <c r="C1347" s="130">
        <f>base!AJ118</f>
        <v>12</v>
      </c>
      <c r="D1347" s="130">
        <f>base!AK118</f>
        <v>4</v>
      </c>
      <c r="E1347" s="130">
        <f>base!AL118</f>
        <v>6</v>
      </c>
      <c r="F1347" s="130">
        <f>base!AM118</f>
        <v>11</v>
      </c>
      <c r="V1347" s="112">
        <v>1346</v>
      </c>
      <c r="W1347" s="135" t="s">
        <v>1</v>
      </c>
      <c r="X1347" s="135">
        <v>4</v>
      </c>
      <c r="Y1347" s="112" t="s">
        <v>331</v>
      </c>
      <c r="Z1347" s="112">
        <v>1</v>
      </c>
    </row>
    <row r="1348" spans="1:26" x14ac:dyDescent="0.25">
      <c r="A1348" s="135" t="s">
        <v>76</v>
      </c>
      <c r="B1348" s="130">
        <f>base!AI119</f>
        <v>16</v>
      </c>
      <c r="C1348" s="130">
        <f>base!AJ119</f>
        <v>5</v>
      </c>
      <c r="D1348" s="130">
        <f>base!AK119</f>
        <v>6</v>
      </c>
      <c r="E1348" s="130">
        <f>base!AL119</f>
        <v>11</v>
      </c>
      <c r="F1348" s="130">
        <f>base!AM119</f>
        <v>17</v>
      </c>
      <c r="V1348" s="112">
        <v>1347</v>
      </c>
      <c r="W1348" s="135" t="s">
        <v>1</v>
      </c>
      <c r="X1348" s="135">
        <v>4</v>
      </c>
      <c r="Y1348" s="112" t="s">
        <v>331</v>
      </c>
      <c r="Z1348" s="112">
        <v>1</v>
      </c>
    </row>
    <row r="1349" spans="1:26" x14ac:dyDescent="0.25">
      <c r="A1349" s="135" t="s">
        <v>76</v>
      </c>
      <c r="B1349" s="130">
        <f>base!AI120</f>
        <v>16</v>
      </c>
      <c r="C1349" s="130">
        <f>base!AJ120</f>
        <v>3</v>
      </c>
      <c r="D1349" s="130">
        <f>base!AK120</f>
        <v>4</v>
      </c>
      <c r="E1349" s="130">
        <f>base!AL120</f>
        <v>11</v>
      </c>
      <c r="F1349" s="130">
        <f>base!AM120</f>
        <v>17</v>
      </c>
      <c r="V1349" s="112">
        <v>1348</v>
      </c>
      <c r="W1349" s="135" t="s">
        <v>1</v>
      </c>
      <c r="X1349" s="135">
        <v>4</v>
      </c>
      <c r="Y1349" s="112" t="s">
        <v>331</v>
      </c>
      <c r="Z1349" s="112">
        <v>1</v>
      </c>
    </row>
    <row r="1350" spans="1:26" x14ac:dyDescent="0.25">
      <c r="A1350" s="135" t="s">
        <v>76</v>
      </c>
      <c r="B1350" s="130">
        <f>base!AJ71</f>
        <v>14</v>
      </c>
      <c r="C1350" s="130">
        <f>base!AK71</f>
        <v>16</v>
      </c>
      <c r="D1350" s="130">
        <f>base!AL71</f>
        <v>13</v>
      </c>
      <c r="E1350" s="130">
        <f>base!AM71</f>
        <v>6</v>
      </c>
      <c r="F1350" s="130">
        <f>base!AN71</f>
        <v>7</v>
      </c>
      <c r="V1350" s="112">
        <v>1349</v>
      </c>
      <c r="W1350" s="135" t="s">
        <v>1</v>
      </c>
      <c r="X1350" s="135">
        <v>4</v>
      </c>
      <c r="Y1350" s="112" t="s">
        <v>331</v>
      </c>
      <c r="Z1350" s="112">
        <v>1</v>
      </c>
    </row>
    <row r="1351" spans="1:26" x14ac:dyDescent="0.25">
      <c r="A1351" s="135" t="s">
        <v>76</v>
      </c>
      <c r="B1351" s="130">
        <f>base!AJ72</f>
        <v>3</v>
      </c>
      <c r="C1351" s="130">
        <f>base!AK72</f>
        <v>1</v>
      </c>
      <c r="D1351" s="130">
        <f>base!AL72</f>
        <v>6</v>
      </c>
      <c r="E1351" s="130">
        <f>base!AM72</f>
        <v>2</v>
      </c>
      <c r="F1351" s="130">
        <f>base!AN72</f>
        <v>4</v>
      </c>
      <c r="V1351" s="112">
        <v>1350</v>
      </c>
      <c r="W1351" s="135" t="s">
        <v>1</v>
      </c>
      <c r="X1351" s="135">
        <v>4</v>
      </c>
      <c r="Y1351" s="112" t="s">
        <v>331</v>
      </c>
      <c r="Z1351" s="112">
        <v>1</v>
      </c>
    </row>
    <row r="1352" spans="1:26" x14ac:dyDescent="0.25">
      <c r="A1352" s="135" t="s">
        <v>76</v>
      </c>
      <c r="B1352" s="130">
        <f>base!AJ73</f>
        <v>14</v>
      </c>
      <c r="C1352" s="130">
        <f>base!AK73</f>
        <v>2</v>
      </c>
      <c r="D1352" s="130">
        <f>base!AL73</f>
        <v>6</v>
      </c>
      <c r="E1352" s="130">
        <f>base!AM73</f>
        <v>3</v>
      </c>
      <c r="F1352" s="130">
        <f>base!AN73</f>
        <v>5</v>
      </c>
      <c r="V1352" s="112">
        <v>1351</v>
      </c>
      <c r="W1352" s="135" t="s">
        <v>1</v>
      </c>
      <c r="X1352" s="135">
        <v>4</v>
      </c>
      <c r="Y1352" s="112" t="s">
        <v>331</v>
      </c>
      <c r="Z1352" s="112">
        <v>1</v>
      </c>
    </row>
    <row r="1353" spans="1:26" x14ac:dyDescent="0.25">
      <c r="A1353" s="135" t="s">
        <v>76</v>
      </c>
      <c r="B1353" s="130">
        <f>base!AJ74</f>
        <v>13</v>
      </c>
      <c r="C1353" s="130">
        <f>base!AK74</f>
        <v>9</v>
      </c>
      <c r="D1353" s="130">
        <f>base!AL74</f>
        <v>17</v>
      </c>
      <c r="E1353" s="130">
        <f>base!AM74</f>
        <v>14</v>
      </c>
      <c r="F1353" s="130">
        <f>base!AN74</f>
        <v>16</v>
      </c>
      <c r="V1353" s="112">
        <v>1352</v>
      </c>
      <c r="W1353" s="135" t="s">
        <v>1</v>
      </c>
      <c r="X1353" s="135">
        <v>4</v>
      </c>
      <c r="Y1353" s="112" t="s">
        <v>331</v>
      </c>
      <c r="Z1353" s="112">
        <v>1</v>
      </c>
    </row>
    <row r="1354" spans="1:26" x14ac:dyDescent="0.25">
      <c r="A1354" s="135" t="s">
        <v>76</v>
      </c>
      <c r="B1354" s="130">
        <f>base!AJ75</f>
        <v>2</v>
      </c>
      <c r="C1354" s="130">
        <f>base!AK75</f>
        <v>6</v>
      </c>
      <c r="D1354" s="130">
        <f>base!AL75</f>
        <v>4</v>
      </c>
      <c r="E1354" s="130">
        <f>base!AM75</f>
        <v>5</v>
      </c>
      <c r="F1354" s="130">
        <f>base!AN75</f>
        <v>18</v>
      </c>
      <c r="V1354" s="112">
        <v>1353</v>
      </c>
      <c r="W1354" s="135" t="s">
        <v>1</v>
      </c>
      <c r="X1354" s="135">
        <v>4</v>
      </c>
      <c r="Y1354" s="112" t="s">
        <v>331</v>
      </c>
      <c r="Z1354" s="112">
        <v>1</v>
      </c>
    </row>
    <row r="1355" spans="1:26" x14ac:dyDescent="0.25">
      <c r="A1355" s="135" t="s">
        <v>76</v>
      </c>
      <c r="B1355" s="130">
        <f>base!AJ76</f>
        <v>3</v>
      </c>
      <c r="C1355" s="130">
        <f>base!AK76</f>
        <v>1</v>
      </c>
      <c r="D1355" s="130">
        <f>base!AL76</f>
        <v>6</v>
      </c>
      <c r="E1355" s="130">
        <f>base!AM76</f>
        <v>2</v>
      </c>
      <c r="F1355" s="130">
        <f>base!AN76</f>
        <v>4</v>
      </c>
      <c r="V1355" s="112">
        <v>1354</v>
      </c>
      <c r="W1355" s="135" t="s">
        <v>1</v>
      </c>
      <c r="X1355" s="135">
        <v>4</v>
      </c>
      <c r="Y1355" s="112" t="s">
        <v>331</v>
      </c>
      <c r="Z1355" s="112">
        <v>1</v>
      </c>
    </row>
    <row r="1356" spans="1:26" x14ac:dyDescent="0.25">
      <c r="A1356" s="135" t="s">
        <v>76</v>
      </c>
      <c r="B1356" s="130">
        <f>base!AJ77</f>
        <v>5</v>
      </c>
      <c r="C1356" s="130">
        <f>base!AK77</f>
        <v>1</v>
      </c>
      <c r="D1356" s="130">
        <f>base!AL77</f>
        <v>3</v>
      </c>
      <c r="E1356" s="130">
        <f>base!AM77</f>
        <v>6</v>
      </c>
      <c r="F1356" s="130">
        <f>base!AN77</f>
        <v>4</v>
      </c>
      <c r="V1356" s="112">
        <v>1355</v>
      </c>
      <c r="W1356" s="135" t="s">
        <v>1</v>
      </c>
      <c r="X1356" s="135">
        <v>4</v>
      </c>
      <c r="Y1356" s="112" t="s">
        <v>331</v>
      </c>
      <c r="Z1356" s="112">
        <v>1</v>
      </c>
    </row>
    <row r="1357" spans="1:26" x14ac:dyDescent="0.25">
      <c r="A1357" s="135" t="s">
        <v>76</v>
      </c>
      <c r="B1357" s="130">
        <f>base!AJ78</f>
        <v>7</v>
      </c>
      <c r="C1357" s="130">
        <f>base!AK78</f>
        <v>13</v>
      </c>
      <c r="D1357" s="130">
        <f>base!AL78</f>
        <v>4</v>
      </c>
      <c r="E1357" s="130">
        <f>base!AM78</f>
        <v>8</v>
      </c>
      <c r="F1357" s="130">
        <f>base!AN78</f>
        <v>17</v>
      </c>
      <c r="V1357" s="112">
        <v>1356</v>
      </c>
      <c r="W1357" s="135" t="s">
        <v>1</v>
      </c>
      <c r="X1357" s="135">
        <v>4</v>
      </c>
      <c r="Y1357" s="112" t="s">
        <v>331</v>
      </c>
      <c r="Z1357" s="112">
        <v>1</v>
      </c>
    </row>
    <row r="1358" spans="1:26" x14ac:dyDescent="0.25">
      <c r="A1358" s="135" t="s">
        <v>76</v>
      </c>
      <c r="B1358" s="130">
        <f>base!AJ79</f>
        <v>17</v>
      </c>
      <c r="C1358" s="130">
        <f>base!AK79</f>
        <v>1</v>
      </c>
      <c r="D1358" s="130">
        <f>base!AL79</f>
        <v>16</v>
      </c>
      <c r="E1358" s="130">
        <f>base!AM79</f>
        <v>3</v>
      </c>
      <c r="F1358" s="130">
        <f>base!AN79</f>
        <v>7</v>
      </c>
      <c r="V1358" s="112">
        <v>1357</v>
      </c>
      <c r="W1358" s="135" t="s">
        <v>1</v>
      </c>
      <c r="X1358" s="135">
        <v>4</v>
      </c>
      <c r="Y1358" s="112" t="s">
        <v>331</v>
      </c>
      <c r="Z1358" s="112">
        <v>1</v>
      </c>
    </row>
    <row r="1359" spans="1:26" x14ac:dyDescent="0.25">
      <c r="A1359" s="135" t="s">
        <v>76</v>
      </c>
      <c r="B1359" s="130">
        <f>base!AJ80</f>
        <v>1</v>
      </c>
      <c r="C1359" s="130">
        <f>base!AK80</f>
        <v>3</v>
      </c>
      <c r="D1359" s="130">
        <f>base!AL80</f>
        <v>7</v>
      </c>
      <c r="E1359" s="130">
        <f>base!AM80</f>
        <v>8</v>
      </c>
      <c r="F1359" s="130">
        <f>base!AN80</f>
        <v>12</v>
      </c>
      <c r="V1359" s="112">
        <v>1358</v>
      </c>
      <c r="W1359" s="135" t="s">
        <v>1</v>
      </c>
      <c r="X1359" s="135">
        <v>4</v>
      </c>
      <c r="Y1359" s="112" t="s">
        <v>331</v>
      </c>
      <c r="Z1359" s="112">
        <v>1</v>
      </c>
    </row>
    <row r="1360" spans="1:26" x14ac:dyDescent="0.25">
      <c r="A1360" s="135" t="s">
        <v>76</v>
      </c>
      <c r="B1360" s="130">
        <f>base!AJ81</f>
        <v>2</v>
      </c>
      <c r="C1360" s="130">
        <f>base!AK81</f>
        <v>12</v>
      </c>
      <c r="D1360" s="130">
        <f>base!AL81</f>
        <v>8</v>
      </c>
      <c r="E1360" s="130">
        <f>base!AM81</f>
        <v>18</v>
      </c>
      <c r="F1360" s="130">
        <f>base!AN81</f>
        <v>16</v>
      </c>
      <c r="V1360" s="112">
        <v>1359</v>
      </c>
      <c r="W1360" s="135" t="s">
        <v>1</v>
      </c>
      <c r="X1360" s="135">
        <v>4</v>
      </c>
      <c r="Y1360" s="112" t="s">
        <v>331</v>
      </c>
      <c r="Z1360" s="112">
        <v>1</v>
      </c>
    </row>
    <row r="1361" spans="1:26" x14ac:dyDescent="0.25">
      <c r="A1361" s="135" t="s">
        <v>76</v>
      </c>
      <c r="B1361" s="130">
        <f>base!AJ82</f>
        <v>11</v>
      </c>
      <c r="C1361" s="130">
        <f>base!AK82</f>
        <v>13</v>
      </c>
      <c r="D1361" s="130">
        <f>base!AL82</f>
        <v>3</v>
      </c>
      <c r="E1361" s="130">
        <f>base!AM82</f>
        <v>7</v>
      </c>
      <c r="F1361" s="130">
        <f>base!AN82</f>
        <v>17</v>
      </c>
      <c r="V1361" s="112">
        <v>1360</v>
      </c>
      <c r="W1361" s="135" t="s">
        <v>1</v>
      </c>
      <c r="X1361" s="135">
        <v>4</v>
      </c>
      <c r="Y1361" s="112" t="s">
        <v>331</v>
      </c>
      <c r="Z1361" s="112">
        <v>1</v>
      </c>
    </row>
    <row r="1362" spans="1:26" x14ac:dyDescent="0.25">
      <c r="A1362" s="135" t="s">
        <v>76</v>
      </c>
      <c r="B1362" s="130">
        <f>base!AJ83</f>
        <v>1</v>
      </c>
      <c r="C1362" s="130">
        <f>base!AK83</f>
        <v>7</v>
      </c>
      <c r="D1362" s="130">
        <f>base!AL83</f>
        <v>11</v>
      </c>
      <c r="E1362" s="130">
        <f>base!AM83</f>
        <v>3</v>
      </c>
      <c r="F1362" s="130">
        <f>base!AN83</f>
        <v>16</v>
      </c>
      <c r="V1362" s="112">
        <v>1361</v>
      </c>
      <c r="W1362" s="135" t="s">
        <v>1</v>
      </c>
      <c r="X1362" s="135">
        <v>4</v>
      </c>
      <c r="Y1362" s="112" t="s">
        <v>331</v>
      </c>
      <c r="Z1362" s="112">
        <v>1</v>
      </c>
    </row>
    <row r="1363" spans="1:26" x14ac:dyDescent="0.25">
      <c r="A1363" s="135" t="s">
        <v>76</v>
      </c>
      <c r="B1363" s="130">
        <f>base!AJ84</f>
        <v>11</v>
      </c>
      <c r="C1363" s="130">
        <f>base!AK84</f>
        <v>7</v>
      </c>
      <c r="D1363" s="130">
        <f>base!AL84</f>
        <v>3</v>
      </c>
      <c r="E1363" s="130">
        <f>base!AM84</f>
        <v>17</v>
      </c>
      <c r="F1363" s="130">
        <f>base!AN84</f>
        <v>4</v>
      </c>
      <c r="V1363" s="112">
        <v>1362</v>
      </c>
      <c r="W1363" s="135" t="s">
        <v>1</v>
      </c>
      <c r="X1363" s="135">
        <v>4</v>
      </c>
      <c r="Y1363" s="112" t="s">
        <v>331</v>
      </c>
      <c r="Z1363" s="112">
        <v>1</v>
      </c>
    </row>
    <row r="1364" spans="1:26" x14ac:dyDescent="0.25">
      <c r="A1364" s="135" t="s">
        <v>76</v>
      </c>
      <c r="B1364" s="130">
        <f>base!AJ85</f>
        <v>14</v>
      </c>
      <c r="C1364" s="130">
        <f>base!AK85</f>
        <v>18</v>
      </c>
      <c r="D1364" s="130">
        <f>base!AL85</f>
        <v>5</v>
      </c>
      <c r="E1364" s="130">
        <f>base!AM85</f>
        <v>14</v>
      </c>
      <c r="F1364" s="130">
        <f>base!AN85</f>
        <v>9</v>
      </c>
      <c r="V1364" s="112">
        <v>1363</v>
      </c>
      <c r="W1364" s="135" t="s">
        <v>1</v>
      </c>
      <c r="X1364" s="135">
        <v>4</v>
      </c>
      <c r="Y1364" s="112" t="s">
        <v>331</v>
      </c>
      <c r="Z1364" s="112">
        <v>1</v>
      </c>
    </row>
    <row r="1365" spans="1:26" x14ac:dyDescent="0.25">
      <c r="A1365" s="135" t="s">
        <v>76</v>
      </c>
      <c r="B1365" s="130">
        <f>base!AJ86</f>
        <v>9</v>
      </c>
      <c r="C1365" s="130">
        <f>base!AK86</f>
        <v>2</v>
      </c>
      <c r="D1365" s="130">
        <f>base!AL86</f>
        <v>4</v>
      </c>
      <c r="E1365" s="130">
        <f>base!AM86</f>
        <v>16</v>
      </c>
      <c r="F1365" s="130">
        <f>base!AN86</f>
        <v>8</v>
      </c>
      <c r="V1365" s="112">
        <v>1364</v>
      </c>
      <c r="W1365" s="135" t="s">
        <v>1</v>
      </c>
      <c r="X1365" s="135">
        <v>4</v>
      </c>
      <c r="Y1365" s="112" t="s">
        <v>331</v>
      </c>
      <c r="Z1365" s="112">
        <v>1</v>
      </c>
    </row>
    <row r="1366" spans="1:26" x14ac:dyDescent="0.25">
      <c r="A1366" s="135" t="s">
        <v>76</v>
      </c>
      <c r="B1366" s="130">
        <f>base!AJ87</f>
        <v>14</v>
      </c>
      <c r="C1366" s="130">
        <f>base!AK87</f>
        <v>3</v>
      </c>
      <c r="D1366" s="130">
        <f>base!AL87</f>
        <v>6</v>
      </c>
      <c r="E1366" s="130">
        <f>base!AM87</f>
        <v>15</v>
      </c>
      <c r="F1366" s="130">
        <f>base!AN87</f>
        <v>13</v>
      </c>
      <c r="V1366" s="112">
        <v>1365</v>
      </c>
      <c r="W1366" s="135" t="s">
        <v>1</v>
      </c>
      <c r="X1366" s="135">
        <v>4</v>
      </c>
      <c r="Y1366" s="112" t="s">
        <v>331</v>
      </c>
      <c r="Z1366" s="112">
        <v>1</v>
      </c>
    </row>
    <row r="1367" spans="1:26" x14ac:dyDescent="0.25">
      <c r="A1367" s="135" t="s">
        <v>76</v>
      </c>
      <c r="B1367" s="130">
        <f>base!AJ88</f>
        <v>8</v>
      </c>
      <c r="C1367" s="130">
        <f>base!AK88</f>
        <v>15</v>
      </c>
      <c r="D1367" s="130">
        <f>base!AL88</f>
        <v>18</v>
      </c>
      <c r="E1367" s="130">
        <f>base!AM88</f>
        <v>9</v>
      </c>
      <c r="F1367" s="130">
        <f>base!AN88</f>
        <v>5</v>
      </c>
      <c r="V1367" s="112">
        <v>1366</v>
      </c>
      <c r="W1367" s="135" t="s">
        <v>1</v>
      </c>
      <c r="X1367" s="135">
        <v>4</v>
      </c>
      <c r="Y1367" s="112" t="s">
        <v>331</v>
      </c>
      <c r="Z1367" s="112">
        <v>1</v>
      </c>
    </row>
    <row r="1368" spans="1:26" x14ac:dyDescent="0.25">
      <c r="A1368" s="135" t="s">
        <v>76</v>
      </c>
      <c r="B1368" s="130">
        <f>base!AJ89</f>
        <v>14</v>
      </c>
      <c r="C1368" s="130">
        <f>base!AK89</f>
        <v>18</v>
      </c>
      <c r="D1368" s="130">
        <f>base!AL89</f>
        <v>11</v>
      </c>
      <c r="E1368" s="130">
        <f>base!AM89</f>
        <v>2</v>
      </c>
      <c r="F1368" s="130">
        <f>base!AN89</f>
        <v>16</v>
      </c>
      <c r="V1368" s="112">
        <v>1367</v>
      </c>
      <c r="W1368" s="135" t="s">
        <v>1</v>
      </c>
      <c r="X1368" s="135">
        <v>4</v>
      </c>
      <c r="Y1368" s="112" t="s">
        <v>331</v>
      </c>
      <c r="Z1368" s="112">
        <v>1</v>
      </c>
    </row>
    <row r="1369" spans="1:26" x14ac:dyDescent="0.25">
      <c r="A1369" s="135" t="s">
        <v>76</v>
      </c>
      <c r="B1369" s="130">
        <f>base!AJ90</f>
        <v>1</v>
      </c>
      <c r="C1369" s="130">
        <f>base!AK90</f>
        <v>18</v>
      </c>
      <c r="D1369" s="130">
        <f>base!AL90</f>
        <v>8</v>
      </c>
      <c r="E1369" s="130">
        <f>base!AM90</f>
        <v>12</v>
      </c>
      <c r="F1369" s="130">
        <f>base!AN90</f>
        <v>16</v>
      </c>
      <c r="V1369" s="112">
        <v>1368</v>
      </c>
      <c r="W1369" s="135" t="s">
        <v>1</v>
      </c>
      <c r="X1369" s="135">
        <v>4</v>
      </c>
      <c r="Y1369" s="112" t="s">
        <v>331</v>
      </c>
      <c r="Z1369" s="112">
        <v>1</v>
      </c>
    </row>
    <row r="1370" spans="1:26" x14ac:dyDescent="0.25">
      <c r="A1370" s="135" t="s">
        <v>76</v>
      </c>
      <c r="B1370" s="130">
        <f>base!AJ91</f>
        <v>3</v>
      </c>
      <c r="C1370" s="130">
        <f>base!AK91</f>
        <v>11</v>
      </c>
      <c r="D1370" s="130">
        <f>base!AL91</f>
        <v>1</v>
      </c>
      <c r="E1370" s="130">
        <f>base!AM91</f>
        <v>16</v>
      </c>
      <c r="F1370" s="130">
        <f>base!AN91</f>
        <v>7</v>
      </c>
      <c r="V1370" s="112">
        <v>1369</v>
      </c>
      <c r="W1370" s="135" t="s">
        <v>1</v>
      </c>
      <c r="X1370" s="135">
        <v>4</v>
      </c>
      <c r="Y1370" s="112" t="s">
        <v>331</v>
      </c>
      <c r="Z1370" s="112">
        <v>1</v>
      </c>
    </row>
    <row r="1371" spans="1:26" x14ac:dyDescent="0.25">
      <c r="A1371" s="135" t="s">
        <v>76</v>
      </c>
      <c r="B1371" s="130">
        <f>base!AJ92</f>
        <v>17</v>
      </c>
      <c r="C1371" s="130">
        <f>base!AK92</f>
        <v>3</v>
      </c>
      <c r="D1371" s="130">
        <f>base!AL92</f>
        <v>1</v>
      </c>
      <c r="E1371" s="130">
        <f>base!AM92</f>
        <v>16</v>
      </c>
      <c r="F1371" s="130">
        <f>base!AN92</f>
        <v>7</v>
      </c>
      <c r="V1371" s="112">
        <v>1370</v>
      </c>
      <c r="W1371" s="135" t="s">
        <v>1</v>
      </c>
      <c r="X1371" s="135">
        <v>4</v>
      </c>
      <c r="Y1371" s="112" t="s">
        <v>331</v>
      </c>
      <c r="Z1371" s="112">
        <v>1</v>
      </c>
    </row>
    <row r="1372" spans="1:26" x14ac:dyDescent="0.25">
      <c r="A1372" s="135" t="s">
        <v>76</v>
      </c>
      <c r="B1372" s="130">
        <f>base!AJ93</f>
        <v>3</v>
      </c>
      <c r="C1372" s="130">
        <f>base!AK93</f>
        <v>11</v>
      </c>
      <c r="D1372" s="130">
        <f>base!AL93</f>
        <v>1</v>
      </c>
      <c r="E1372" s="130">
        <f>base!AM93</f>
        <v>16</v>
      </c>
      <c r="F1372" s="130">
        <f>base!AN93</f>
        <v>7</v>
      </c>
      <c r="V1372" s="112">
        <v>1371</v>
      </c>
      <c r="W1372" s="135" t="s">
        <v>1</v>
      </c>
      <c r="X1372" s="135">
        <v>4</v>
      </c>
      <c r="Y1372" s="112" t="s">
        <v>331</v>
      </c>
      <c r="Z1372" s="112">
        <v>1</v>
      </c>
    </row>
    <row r="1373" spans="1:26" x14ac:dyDescent="0.25">
      <c r="A1373" s="135" t="s">
        <v>76</v>
      </c>
      <c r="B1373" s="130">
        <f>base!AJ94</f>
        <v>11</v>
      </c>
      <c r="C1373" s="130">
        <f>base!AK94</f>
        <v>5</v>
      </c>
      <c r="D1373" s="130">
        <f>base!AL94</f>
        <v>12</v>
      </c>
      <c r="E1373" s="130">
        <f>base!AM94</f>
        <v>4</v>
      </c>
      <c r="F1373" s="130">
        <f>base!AN94</f>
        <v>8</v>
      </c>
      <c r="V1373" s="112">
        <v>1372</v>
      </c>
      <c r="W1373" s="135" t="s">
        <v>1</v>
      </c>
      <c r="X1373" s="135">
        <v>4</v>
      </c>
      <c r="Y1373" s="112" t="s">
        <v>331</v>
      </c>
      <c r="Z1373" s="112">
        <v>1</v>
      </c>
    </row>
    <row r="1374" spans="1:26" x14ac:dyDescent="0.25">
      <c r="A1374" s="135" t="s">
        <v>76</v>
      </c>
      <c r="B1374" s="130">
        <f>base!AJ95</f>
        <v>3</v>
      </c>
      <c r="C1374" s="130">
        <f>base!AK95</f>
        <v>11</v>
      </c>
      <c r="D1374" s="130">
        <f>base!AL95</f>
        <v>4</v>
      </c>
      <c r="E1374" s="130">
        <f>base!AM95</f>
        <v>8</v>
      </c>
      <c r="F1374" s="130">
        <f>base!AN95</f>
        <v>6</v>
      </c>
      <c r="V1374" s="112">
        <v>1373</v>
      </c>
      <c r="W1374" s="135" t="s">
        <v>1</v>
      </c>
      <c r="X1374" s="135">
        <v>4</v>
      </c>
      <c r="Y1374" s="112" t="s">
        <v>331</v>
      </c>
      <c r="Z1374" s="112">
        <v>1</v>
      </c>
    </row>
    <row r="1375" spans="1:26" x14ac:dyDescent="0.25">
      <c r="A1375" s="135" t="s">
        <v>76</v>
      </c>
      <c r="B1375" s="130">
        <f>base!AJ96</f>
        <v>11</v>
      </c>
      <c r="C1375" s="130">
        <f>base!AK96</f>
        <v>4</v>
      </c>
      <c r="D1375" s="130">
        <f>base!AL96</f>
        <v>8</v>
      </c>
      <c r="E1375" s="130">
        <f>base!AM96</f>
        <v>6</v>
      </c>
      <c r="F1375" s="130">
        <f>base!AN96</f>
        <v>1</v>
      </c>
      <c r="V1375" s="112">
        <v>1374</v>
      </c>
      <c r="W1375" s="135" t="s">
        <v>1</v>
      </c>
      <c r="X1375" s="135">
        <v>4</v>
      </c>
      <c r="Y1375" s="112" t="s">
        <v>331</v>
      </c>
      <c r="Z1375" s="112">
        <v>1</v>
      </c>
    </row>
    <row r="1376" spans="1:26" x14ac:dyDescent="0.25">
      <c r="A1376" s="135" t="s">
        <v>76</v>
      </c>
      <c r="B1376" s="130">
        <f>base!AJ97</f>
        <v>13</v>
      </c>
      <c r="C1376" s="130">
        <f>base!AK97</f>
        <v>7</v>
      </c>
      <c r="D1376" s="130">
        <f>base!AL97</f>
        <v>1</v>
      </c>
      <c r="E1376" s="130">
        <f>base!AM97</f>
        <v>8</v>
      </c>
      <c r="F1376" s="130">
        <f>base!AN97</f>
        <v>11</v>
      </c>
      <c r="V1376" s="112">
        <v>1375</v>
      </c>
      <c r="W1376" s="135" t="s">
        <v>1</v>
      </c>
      <c r="X1376" s="135">
        <v>4</v>
      </c>
      <c r="Y1376" s="112" t="s">
        <v>331</v>
      </c>
      <c r="Z1376" s="112">
        <v>1</v>
      </c>
    </row>
    <row r="1377" spans="1:26" x14ac:dyDescent="0.25">
      <c r="A1377" s="135" t="s">
        <v>76</v>
      </c>
      <c r="B1377" s="130">
        <f>base!AJ98</f>
        <v>13</v>
      </c>
      <c r="C1377" s="130">
        <f>base!AK98</f>
        <v>7</v>
      </c>
      <c r="D1377" s="130">
        <f>base!AL98</f>
        <v>1</v>
      </c>
      <c r="E1377" s="130">
        <f>base!AM98</f>
        <v>8</v>
      </c>
      <c r="F1377" s="130">
        <f>base!AN98</f>
        <v>11</v>
      </c>
      <c r="V1377" s="112">
        <v>1376</v>
      </c>
      <c r="W1377" s="135" t="s">
        <v>1</v>
      </c>
      <c r="X1377" s="135">
        <v>4</v>
      </c>
      <c r="Y1377" s="112" t="s">
        <v>331</v>
      </c>
      <c r="Z1377" s="112">
        <v>1</v>
      </c>
    </row>
    <row r="1378" spans="1:26" x14ac:dyDescent="0.25">
      <c r="A1378" s="135" t="s">
        <v>76</v>
      </c>
      <c r="B1378" s="130">
        <f>base!AJ99</f>
        <v>5</v>
      </c>
      <c r="C1378" s="130">
        <f>base!AK99</f>
        <v>1</v>
      </c>
      <c r="D1378" s="130">
        <f>base!AL99</f>
        <v>17</v>
      </c>
      <c r="E1378" s="130">
        <f>base!AM99</f>
        <v>8</v>
      </c>
      <c r="F1378" s="130">
        <f>base!AN99</f>
        <v>11</v>
      </c>
      <c r="V1378" s="112">
        <v>1377</v>
      </c>
      <c r="W1378" s="135" t="s">
        <v>1</v>
      </c>
      <c r="X1378" s="135">
        <v>4</v>
      </c>
      <c r="Y1378" s="112" t="s">
        <v>331</v>
      </c>
      <c r="Z1378" s="112">
        <v>1</v>
      </c>
    </row>
    <row r="1379" spans="1:26" x14ac:dyDescent="0.25">
      <c r="A1379" s="135" t="s">
        <v>76</v>
      </c>
      <c r="B1379" s="130">
        <f>base!AJ100</f>
        <v>7</v>
      </c>
      <c r="C1379" s="130">
        <f>base!AK100</f>
        <v>3</v>
      </c>
      <c r="D1379" s="130">
        <f>base!AL100</f>
        <v>5</v>
      </c>
      <c r="E1379" s="130">
        <f>base!AM100</f>
        <v>16</v>
      </c>
      <c r="F1379" s="130">
        <f>base!AN100</f>
        <v>4</v>
      </c>
      <c r="V1379" s="112">
        <v>1378</v>
      </c>
      <c r="W1379" s="135" t="s">
        <v>1</v>
      </c>
      <c r="X1379" s="135">
        <v>4</v>
      </c>
      <c r="Y1379" s="112" t="s">
        <v>331</v>
      </c>
      <c r="Z1379" s="112">
        <v>1</v>
      </c>
    </row>
    <row r="1380" spans="1:26" x14ac:dyDescent="0.25">
      <c r="A1380" s="135" t="s">
        <v>76</v>
      </c>
      <c r="B1380" s="130">
        <f>base!AJ101</f>
        <v>7</v>
      </c>
      <c r="C1380" s="130">
        <f>base!AK101</f>
        <v>3</v>
      </c>
      <c r="D1380" s="130">
        <f>base!AL101</f>
        <v>13</v>
      </c>
      <c r="E1380" s="130">
        <f>base!AM101</f>
        <v>16</v>
      </c>
      <c r="F1380" s="130">
        <f>base!AN101</f>
        <v>4</v>
      </c>
      <c r="V1380" s="112">
        <v>1379</v>
      </c>
      <c r="W1380" s="135" t="s">
        <v>1</v>
      </c>
      <c r="X1380" s="135">
        <v>4</v>
      </c>
      <c r="Y1380" s="112" t="s">
        <v>331</v>
      </c>
      <c r="Z1380" s="112">
        <v>1</v>
      </c>
    </row>
    <row r="1381" spans="1:26" x14ac:dyDescent="0.25">
      <c r="A1381" s="135" t="s">
        <v>76</v>
      </c>
      <c r="B1381" s="130">
        <f>base!AJ102</f>
        <v>2</v>
      </c>
      <c r="C1381" s="130">
        <f>base!AK102</f>
        <v>17</v>
      </c>
      <c r="D1381" s="130">
        <f>base!AL102</f>
        <v>13</v>
      </c>
      <c r="E1381" s="130">
        <f>base!AM102</f>
        <v>16</v>
      </c>
      <c r="F1381" s="130">
        <f>base!AN102</f>
        <v>4</v>
      </c>
      <c r="V1381" s="112">
        <v>1380</v>
      </c>
      <c r="W1381" s="135" t="s">
        <v>1</v>
      </c>
      <c r="X1381" s="135">
        <v>4</v>
      </c>
      <c r="Y1381" s="112" t="s">
        <v>331</v>
      </c>
      <c r="Z1381" s="112">
        <v>1</v>
      </c>
    </row>
    <row r="1382" spans="1:26" x14ac:dyDescent="0.25">
      <c r="A1382" s="135" t="s">
        <v>76</v>
      </c>
      <c r="B1382" s="130">
        <f>base!AJ103</f>
        <v>6</v>
      </c>
      <c r="C1382" s="130">
        <f>base!AK103</f>
        <v>3</v>
      </c>
      <c r="D1382" s="130">
        <f>base!AL103</f>
        <v>11</v>
      </c>
      <c r="E1382" s="130">
        <f>base!AM103</f>
        <v>1</v>
      </c>
      <c r="F1382" s="130">
        <f>base!AN103</f>
        <v>7</v>
      </c>
      <c r="V1382" s="112">
        <v>1381</v>
      </c>
      <c r="W1382" s="135" t="s">
        <v>1</v>
      </c>
      <c r="X1382" s="135">
        <v>4</v>
      </c>
      <c r="Y1382" s="112" t="s">
        <v>331</v>
      </c>
      <c r="Z1382" s="112">
        <v>1</v>
      </c>
    </row>
    <row r="1383" spans="1:26" x14ac:dyDescent="0.25">
      <c r="A1383" s="135" t="s">
        <v>76</v>
      </c>
      <c r="B1383" s="130">
        <f>base!AJ104</f>
        <v>5</v>
      </c>
      <c r="C1383" s="130">
        <f>base!AK104</f>
        <v>3</v>
      </c>
      <c r="D1383" s="130">
        <f>base!AL104</f>
        <v>11</v>
      </c>
      <c r="E1383" s="130">
        <f>base!AM104</f>
        <v>1</v>
      </c>
      <c r="F1383" s="130">
        <f>base!AN104</f>
        <v>7</v>
      </c>
      <c r="V1383" s="112">
        <v>1382</v>
      </c>
      <c r="W1383" s="135" t="s">
        <v>1</v>
      </c>
      <c r="X1383" s="135">
        <v>4</v>
      </c>
      <c r="Y1383" s="112" t="s">
        <v>331</v>
      </c>
      <c r="Z1383" s="112">
        <v>1</v>
      </c>
    </row>
    <row r="1384" spans="1:26" x14ac:dyDescent="0.25">
      <c r="A1384" s="135" t="s">
        <v>76</v>
      </c>
      <c r="B1384" s="130">
        <f>base!AJ105</f>
        <v>6</v>
      </c>
      <c r="C1384" s="130">
        <f>base!AK105</f>
        <v>3</v>
      </c>
      <c r="D1384" s="130">
        <f>base!AL105</f>
        <v>1</v>
      </c>
      <c r="E1384" s="130">
        <f>base!AM105</f>
        <v>16</v>
      </c>
      <c r="F1384" s="130">
        <f>base!AN105</f>
        <v>7</v>
      </c>
      <c r="V1384" s="112">
        <v>1383</v>
      </c>
      <c r="W1384" s="135" t="s">
        <v>1</v>
      </c>
      <c r="X1384" s="135">
        <v>4</v>
      </c>
      <c r="Y1384" s="112" t="s">
        <v>331</v>
      </c>
      <c r="Z1384" s="112">
        <v>1</v>
      </c>
    </row>
    <row r="1385" spans="1:26" x14ac:dyDescent="0.25">
      <c r="A1385" s="135" t="s">
        <v>76</v>
      </c>
      <c r="B1385" s="130">
        <f>base!AJ106</f>
        <v>12</v>
      </c>
      <c r="C1385" s="130">
        <f>base!AK106</f>
        <v>13</v>
      </c>
      <c r="D1385" s="130">
        <f>base!AL106</f>
        <v>8</v>
      </c>
      <c r="E1385" s="130">
        <f>base!AM106</f>
        <v>16</v>
      </c>
      <c r="F1385" s="130">
        <f>base!AN106</f>
        <v>4</v>
      </c>
      <c r="V1385" s="112">
        <v>1384</v>
      </c>
      <c r="W1385" s="135" t="s">
        <v>1</v>
      </c>
      <c r="X1385" s="135">
        <v>4</v>
      </c>
      <c r="Y1385" s="112" t="s">
        <v>331</v>
      </c>
      <c r="Z1385" s="112">
        <v>1</v>
      </c>
    </row>
    <row r="1386" spans="1:26" x14ac:dyDescent="0.25">
      <c r="A1386" s="135" t="s">
        <v>76</v>
      </c>
      <c r="B1386" s="130">
        <f>base!AJ107</f>
        <v>3</v>
      </c>
      <c r="C1386" s="130">
        <f>base!AK107</f>
        <v>13</v>
      </c>
      <c r="D1386" s="130">
        <f>base!AL107</f>
        <v>8</v>
      </c>
      <c r="E1386" s="130">
        <f>base!AM107</f>
        <v>16</v>
      </c>
      <c r="F1386" s="130">
        <f>base!AN107</f>
        <v>4</v>
      </c>
      <c r="V1386" s="112">
        <v>1385</v>
      </c>
      <c r="W1386" s="135" t="s">
        <v>1</v>
      </c>
      <c r="X1386" s="135">
        <v>4</v>
      </c>
      <c r="Y1386" s="112" t="s">
        <v>331</v>
      </c>
      <c r="Z1386" s="112">
        <v>1</v>
      </c>
    </row>
    <row r="1387" spans="1:26" x14ac:dyDescent="0.25">
      <c r="A1387" s="135" t="s">
        <v>76</v>
      </c>
      <c r="B1387" s="130">
        <f>base!AJ108</f>
        <v>3</v>
      </c>
      <c r="C1387" s="130">
        <f>base!AK108</f>
        <v>6</v>
      </c>
      <c r="D1387" s="130">
        <f>base!AL108</f>
        <v>8</v>
      </c>
      <c r="E1387" s="130">
        <f>base!AM108</f>
        <v>16</v>
      </c>
      <c r="F1387" s="130">
        <f>base!AN108</f>
        <v>4</v>
      </c>
      <c r="V1387" s="112">
        <v>1386</v>
      </c>
      <c r="W1387" s="135" t="s">
        <v>1</v>
      </c>
      <c r="X1387" s="135">
        <v>4</v>
      </c>
      <c r="Y1387" s="112" t="s">
        <v>331</v>
      </c>
      <c r="Z1387" s="112">
        <v>1</v>
      </c>
    </row>
    <row r="1388" spans="1:26" x14ac:dyDescent="0.25">
      <c r="A1388" s="135" t="s">
        <v>76</v>
      </c>
      <c r="B1388" s="130">
        <f>base!AJ109</f>
        <v>5</v>
      </c>
      <c r="C1388" s="130">
        <f>base!AK109</f>
        <v>4</v>
      </c>
      <c r="D1388" s="130">
        <f>base!AL109</f>
        <v>17</v>
      </c>
      <c r="E1388" s="130">
        <f>base!AM109</f>
        <v>3</v>
      </c>
      <c r="F1388" s="130">
        <f>base!AN109</f>
        <v>11</v>
      </c>
      <c r="V1388" s="112">
        <v>1387</v>
      </c>
      <c r="W1388" s="135" t="s">
        <v>1</v>
      </c>
      <c r="X1388" s="135">
        <v>4</v>
      </c>
      <c r="Y1388" s="112" t="s">
        <v>331</v>
      </c>
      <c r="Z1388" s="112">
        <v>1</v>
      </c>
    </row>
    <row r="1389" spans="1:26" x14ac:dyDescent="0.25">
      <c r="A1389" s="135" t="s">
        <v>76</v>
      </c>
      <c r="B1389" s="130">
        <f>base!AJ110</f>
        <v>4</v>
      </c>
      <c r="C1389" s="130">
        <f>base!AK110</f>
        <v>17</v>
      </c>
      <c r="D1389" s="130">
        <f>base!AL110</f>
        <v>3</v>
      </c>
      <c r="E1389" s="130">
        <f>base!AM110</f>
        <v>11</v>
      </c>
      <c r="F1389" s="130">
        <f>base!AN110</f>
        <v>7</v>
      </c>
      <c r="V1389" s="112">
        <v>1388</v>
      </c>
      <c r="W1389" s="135" t="s">
        <v>1</v>
      </c>
      <c r="X1389" s="135">
        <v>4</v>
      </c>
      <c r="Y1389" s="112" t="s">
        <v>331</v>
      </c>
      <c r="Z1389" s="112">
        <v>1</v>
      </c>
    </row>
    <row r="1390" spans="1:26" x14ac:dyDescent="0.25">
      <c r="A1390" s="135" t="s">
        <v>76</v>
      </c>
      <c r="B1390" s="130">
        <f>base!AJ111</f>
        <v>4</v>
      </c>
      <c r="C1390" s="130">
        <f>base!AK111</f>
        <v>17</v>
      </c>
      <c r="D1390" s="130">
        <f>base!AL111</f>
        <v>3</v>
      </c>
      <c r="E1390" s="130">
        <f>base!AM111</f>
        <v>11</v>
      </c>
      <c r="F1390" s="130">
        <f>base!AN111</f>
        <v>7</v>
      </c>
      <c r="V1390" s="112">
        <v>1389</v>
      </c>
      <c r="W1390" s="135" t="s">
        <v>1</v>
      </c>
      <c r="X1390" s="135">
        <v>4</v>
      </c>
      <c r="Y1390" s="112" t="s">
        <v>331</v>
      </c>
      <c r="Z1390" s="112">
        <v>1</v>
      </c>
    </row>
    <row r="1391" spans="1:26" x14ac:dyDescent="0.25">
      <c r="A1391" s="135" t="s">
        <v>76</v>
      </c>
      <c r="B1391" s="130">
        <f>base!AJ112</f>
        <v>17</v>
      </c>
      <c r="C1391" s="130">
        <f>base!AK112</f>
        <v>3</v>
      </c>
      <c r="D1391" s="130">
        <f>base!AL112</f>
        <v>4</v>
      </c>
      <c r="E1391" s="130">
        <f>base!AM112</f>
        <v>13</v>
      </c>
      <c r="F1391" s="130">
        <f>base!AN112</f>
        <v>1</v>
      </c>
      <c r="V1391" s="112">
        <v>1390</v>
      </c>
      <c r="W1391" s="135" t="s">
        <v>1</v>
      </c>
      <c r="X1391" s="135">
        <v>4</v>
      </c>
      <c r="Y1391" s="112" t="s">
        <v>331</v>
      </c>
      <c r="Z1391" s="112">
        <v>1</v>
      </c>
    </row>
    <row r="1392" spans="1:26" x14ac:dyDescent="0.25">
      <c r="A1392" s="135" t="s">
        <v>76</v>
      </c>
      <c r="B1392" s="130">
        <f>base!AJ113</f>
        <v>3</v>
      </c>
      <c r="C1392" s="130">
        <f>base!AK113</f>
        <v>4</v>
      </c>
      <c r="D1392" s="130">
        <f>base!AL113</f>
        <v>13</v>
      </c>
      <c r="E1392" s="130">
        <f>base!AM113</f>
        <v>1</v>
      </c>
      <c r="F1392" s="130">
        <f>base!AN113</f>
        <v>11</v>
      </c>
      <c r="V1392" s="112">
        <v>1391</v>
      </c>
      <c r="W1392" s="135" t="s">
        <v>1</v>
      </c>
      <c r="X1392" s="135">
        <v>4</v>
      </c>
      <c r="Y1392" s="112" t="s">
        <v>331</v>
      </c>
      <c r="Z1392" s="112">
        <v>1</v>
      </c>
    </row>
    <row r="1393" spans="1:26" x14ac:dyDescent="0.25">
      <c r="A1393" s="135" t="s">
        <v>76</v>
      </c>
      <c r="B1393" s="130">
        <f>base!AJ114</f>
        <v>3</v>
      </c>
      <c r="C1393" s="130">
        <f>base!AK114</f>
        <v>4</v>
      </c>
      <c r="D1393" s="130">
        <f>base!AL114</f>
        <v>1</v>
      </c>
      <c r="E1393" s="130">
        <f>base!AM114</f>
        <v>11</v>
      </c>
      <c r="F1393" s="130">
        <f>base!AN114</f>
        <v>7</v>
      </c>
      <c r="V1393" s="112">
        <v>1392</v>
      </c>
      <c r="W1393" s="135" t="s">
        <v>1</v>
      </c>
      <c r="X1393" s="135">
        <v>4</v>
      </c>
      <c r="Y1393" s="112" t="s">
        <v>331</v>
      </c>
      <c r="Z1393" s="112">
        <v>1</v>
      </c>
    </row>
    <row r="1394" spans="1:26" x14ac:dyDescent="0.25">
      <c r="A1394" s="135" t="s">
        <v>76</v>
      </c>
      <c r="B1394" s="130">
        <f>base!AJ115</f>
        <v>1</v>
      </c>
      <c r="C1394" s="130">
        <f>base!AK115</f>
        <v>17</v>
      </c>
      <c r="D1394" s="130">
        <f>base!AL115</f>
        <v>4</v>
      </c>
      <c r="E1394" s="130">
        <f>base!AM115</f>
        <v>3</v>
      </c>
      <c r="F1394" s="130">
        <f>base!AN115</f>
        <v>6</v>
      </c>
      <c r="V1394" s="112">
        <v>1393</v>
      </c>
      <c r="W1394" s="135" t="s">
        <v>1</v>
      </c>
      <c r="X1394" s="135">
        <v>4</v>
      </c>
      <c r="Y1394" s="112" t="s">
        <v>331</v>
      </c>
      <c r="Z1394" s="112">
        <v>1</v>
      </c>
    </row>
    <row r="1395" spans="1:26" x14ac:dyDescent="0.25">
      <c r="A1395" s="135" t="s">
        <v>76</v>
      </c>
      <c r="B1395" s="130">
        <f>base!AJ116</f>
        <v>13</v>
      </c>
      <c r="C1395" s="130">
        <f>base!AK116</f>
        <v>1</v>
      </c>
      <c r="D1395" s="130">
        <f>base!AL116</f>
        <v>17</v>
      </c>
      <c r="E1395" s="130">
        <f>base!AM116</f>
        <v>4</v>
      </c>
      <c r="F1395" s="130">
        <f>base!AN116</f>
        <v>2</v>
      </c>
      <c r="V1395" s="112">
        <v>1394</v>
      </c>
      <c r="W1395" s="135" t="s">
        <v>1</v>
      </c>
      <c r="X1395" s="135">
        <v>4</v>
      </c>
      <c r="Y1395" s="112" t="s">
        <v>331</v>
      </c>
      <c r="Z1395" s="112">
        <v>1</v>
      </c>
    </row>
    <row r="1396" spans="1:26" x14ac:dyDescent="0.25">
      <c r="A1396" s="135" t="s">
        <v>76</v>
      </c>
      <c r="B1396" s="130">
        <f>base!AJ117</f>
        <v>13</v>
      </c>
      <c r="C1396" s="130">
        <f>base!AK117</f>
        <v>1</v>
      </c>
      <c r="D1396" s="130">
        <f>base!AL117</f>
        <v>17</v>
      </c>
      <c r="E1396" s="130">
        <f>base!AM117</f>
        <v>4</v>
      </c>
      <c r="F1396" s="130">
        <f>base!AN117</f>
        <v>6</v>
      </c>
      <c r="V1396" s="112">
        <v>1395</v>
      </c>
      <c r="W1396" s="135" t="s">
        <v>1</v>
      </c>
      <c r="X1396" s="135">
        <v>4</v>
      </c>
      <c r="Y1396" s="112" t="s">
        <v>331</v>
      </c>
      <c r="Z1396" s="112">
        <v>1</v>
      </c>
    </row>
    <row r="1397" spans="1:26" x14ac:dyDescent="0.25">
      <c r="A1397" s="135" t="s">
        <v>76</v>
      </c>
      <c r="B1397" s="130">
        <f>base!AJ118</f>
        <v>12</v>
      </c>
      <c r="C1397" s="130">
        <f>base!AK118</f>
        <v>4</v>
      </c>
      <c r="D1397" s="130">
        <f>base!AL118</f>
        <v>6</v>
      </c>
      <c r="E1397" s="130">
        <f>base!AM118</f>
        <v>11</v>
      </c>
      <c r="F1397" s="130">
        <f>base!AN118</f>
        <v>7</v>
      </c>
      <c r="V1397" s="112">
        <v>1396</v>
      </c>
      <c r="W1397" s="135" t="s">
        <v>1</v>
      </c>
      <c r="X1397" s="135">
        <v>4</v>
      </c>
      <c r="Y1397" s="112" t="s">
        <v>331</v>
      </c>
      <c r="Z1397" s="112">
        <v>1</v>
      </c>
    </row>
    <row r="1398" spans="1:26" x14ac:dyDescent="0.25">
      <c r="A1398" s="135" t="s">
        <v>76</v>
      </c>
      <c r="B1398" s="130">
        <f>base!AJ119</f>
        <v>5</v>
      </c>
      <c r="C1398" s="130">
        <f>base!AK119</f>
        <v>6</v>
      </c>
      <c r="D1398" s="130">
        <f>base!AL119</f>
        <v>11</v>
      </c>
      <c r="E1398" s="130">
        <f>base!AM119</f>
        <v>17</v>
      </c>
      <c r="F1398" s="130">
        <f>base!AN119</f>
        <v>7</v>
      </c>
      <c r="V1398" s="112">
        <v>1397</v>
      </c>
      <c r="W1398" s="135" t="s">
        <v>1</v>
      </c>
      <c r="X1398" s="135">
        <v>4</v>
      </c>
      <c r="Y1398" s="112" t="s">
        <v>331</v>
      </c>
      <c r="Z1398" s="112">
        <v>1</v>
      </c>
    </row>
    <row r="1399" spans="1:26" x14ac:dyDescent="0.25">
      <c r="A1399" s="135" t="s">
        <v>76</v>
      </c>
      <c r="B1399" s="130">
        <f>base!AJ120</f>
        <v>3</v>
      </c>
      <c r="C1399" s="130">
        <f>base!AK120</f>
        <v>4</v>
      </c>
      <c r="D1399" s="130">
        <f>base!AL120</f>
        <v>11</v>
      </c>
      <c r="E1399" s="130">
        <f>base!AM120</f>
        <v>17</v>
      </c>
      <c r="F1399" s="130">
        <f>base!AN120</f>
        <v>7</v>
      </c>
      <c r="V1399" s="112">
        <v>1398</v>
      </c>
      <c r="W1399" s="135" t="s">
        <v>1</v>
      </c>
      <c r="X1399" s="135">
        <v>4</v>
      </c>
      <c r="Y1399" s="112" t="s">
        <v>331</v>
      </c>
      <c r="Z1399" s="112">
        <v>1</v>
      </c>
    </row>
    <row r="1400" spans="1:26" x14ac:dyDescent="0.25">
      <c r="A1400" s="135" t="s">
        <v>76</v>
      </c>
      <c r="B1400" s="130">
        <f>base!AK71</f>
        <v>16</v>
      </c>
      <c r="C1400" s="130">
        <f>base!AL71</f>
        <v>13</v>
      </c>
      <c r="D1400" s="130">
        <f>base!AM71</f>
        <v>6</v>
      </c>
      <c r="E1400" s="130">
        <f>base!AN71</f>
        <v>7</v>
      </c>
      <c r="F1400" s="130">
        <f>base!AO71</f>
        <v>4</v>
      </c>
      <c r="V1400" s="112">
        <v>1399</v>
      </c>
      <c r="W1400" s="135" t="s">
        <v>1</v>
      </c>
      <c r="X1400" s="135">
        <v>4</v>
      </c>
      <c r="Y1400" s="112" t="s">
        <v>331</v>
      </c>
      <c r="Z1400" s="112">
        <v>1</v>
      </c>
    </row>
    <row r="1401" spans="1:26" x14ac:dyDescent="0.25">
      <c r="A1401" s="135" t="s">
        <v>76</v>
      </c>
      <c r="B1401" s="130">
        <f>base!AK72</f>
        <v>1</v>
      </c>
      <c r="C1401" s="130">
        <f>base!AL72</f>
        <v>6</v>
      </c>
      <c r="D1401" s="130">
        <f>base!AM72</f>
        <v>2</v>
      </c>
      <c r="E1401" s="130">
        <f>base!AN72</f>
        <v>4</v>
      </c>
      <c r="F1401" s="130">
        <f>base!AO72</f>
        <v>7</v>
      </c>
      <c r="V1401" s="112">
        <v>1400</v>
      </c>
      <c r="W1401" s="135" t="s">
        <v>1</v>
      </c>
      <c r="X1401" s="135">
        <v>4</v>
      </c>
      <c r="Y1401" s="112" t="s">
        <v>331</v>
      </c>
      <c r="Z1401" s="112">
        <v>1</v>
      </c>
    </row>
    <row r="1402" spans="1:26" x14ac:dyDescent="0.25">
      <c r="A1402" s="135" t="s">
        <v>76</v>
      </c>
      <c r="B1402" s="130">
        <f>base!AK73</f>
        <v>2</v>
      </c>
      <c r="C1402" s="130">
        <f>base!AL73</f>
        <v>6</v>
      </c>
      <c r="D1402" s="130">
        <f>base!AM73</f>
        <v>3</v>
      </c>
      <c r="E1402" s="130">
        <f>base!AN73</f>
        <v>5</v>
      </c>
      <c r="F1402" s="130">
        <f>base!AO73</f>
        <v>7</v>
      </c>
      <c r="V1402" s="112">
        <v>1401</v>
      </c>
      <c r="W1402" s="135" t="s">
        <v>1</v>
      </c>
      <c r="X1402" s="135">
        <v>4</v>
      </c>
      <c r="Y1402" s="112" t="s">
        <v>331</v>
      </c>
      <c r="Z1402" s="112">
        <v>1</v>
      </c>
    </row>
    <row r="1403" spans="1:26" x14ac:dyDescent="0.25">
      <c r="A1403" s="135" t="s">
        <v>76</v>
      </c>
      <c r="B1403" s="130">
        <f>base!AK74</f>
        <v>9</v>
      </c>
      <c r="C1403" s="130">
        <f>base!AL74</f>
        <v>17</v>
      </c>
      <c r="D1403" s="130">
        <f>base!AM74</f>
        <v>14</v>
      </c>
      <c r="E1403" s="130">
        <f>base!AN74</f>
        <v>16</v>
      </c>
      <c r="F1403" s="130">
        <f>base!AO74</f>
        <v>18</v>
      </c>
      <c r="V1403" s="112">
        <v>1402</v>
      </c>
      <c r="W1403" s="135" t="s">
        <v>1</v>
      </c>
      <c r="X1403" s="135">
        <v>4</v>
      </c>
      <c r="Y1403" s="112" t="s">
        <v>331</v>
      </c>
      <c r="Z1403" s="112">
        <v>1</v>
      </c>
    </row>
    <row r="1404" spans="1:26" x14ac:dyDescent="0.25">
      <c r="A1404" s="135" t="s">
        <v>76</v>
      </c>
      <c r="B1404" s="130">
        <f>base!AK75</f>
        <v>6</v>
      </c>
      <c r="C1404" s="130">
        <f>base!AL75</f>
        <v>4</v>
      </c>
      <c r="D1404" s="130">
        <f>base!AM75</f>
        <v>5</v>
      </c>
      <c r="E1404" s="130">
        <f>base!AN75</f>
        <v>18</v>
      </c>
      <c r="F1404" s="130">
        <f>base!AO75</f>
        <v>7</v>
      </c>
      <c r="V1404" s="112">
        <v>1403</v>
      </c>
      <c r="W1404" s="135" t="s">
        <v>1</v>
      </c>
      <c r="X1404" s="135">
        <v>4</v>
      </c>
      <c r="Y1404" s="112" t="s">
        <v>331</v>
      </c>
      <c r="Z1404" s="112">
        <v>1</v>
      </c>
    </row>
    <row r="1405" spans="1:26" x14ac:dyDescent="0.25">
      <c r="A1405" s="135" t="s">
        <v>76</v>
      </c>
      <c r="B1405" s="130">
        <f>base!AK76</f>
        <v>1</v>
      </c>
      <c r="C1405" s="130">
        <f>base!AL76</f>
        <v>6</v>
      </c>
      <c r="D1405" s="130">
        <f>base!AM76</f>
        <v>2</v>
      </c>
      <c r="E1405" s="130">
        <f>base!AN76</f>
        <v>4</v>
      </c>
      <c r="F1405" s="130">
        <f>base!AO76</f>
        <v>7</v>
      </c>
      <c r="V1405" s="112">
        <v>1404</v>
      </c>
      <c r="W1405" s="135" t="s">
        <v>1</v>
      </c>
      <c r="X1405" s="135">
        <v>4</v>
      </c>
      <c r="Y1405" s="112" t="s">
        <v>331</v>
      </c>
      <c r="Z1405" s="112">
        <v>1</v>
      </c>
    </row>
    <row r="1406" spans="1:26" x14ac:dyDescent="0.25">
      <c r="A1406" s="135" t="s">
        <v>76</v>
      </c>
      <c r="B1406" s="130">
        <f>base!AK77</f>
        <v>1</v>
      </c>
      <c r="C1406" s="130">
        <f>base!AL77</f>
        <v>3</v>
      </c>
      <c r="D1406" s="130">
        <f>base!AM77</f>
        <v>6</v>
      </c>
      <c r="E1406" s="130">
        <f>base!AN77</f>
        <v>4</v>
      </c>
      <c r="F1406" s="130">
        <f>base!AO77</f>
        <v>7</v>
      </c>
      <c r="V1406" s="112">
        <v>1405</v>
      </c>
      <c r="W1406" s="135" t="s">
        <v>1</v>
      </c>
      <c r="X1406" s="135">
        <v>4</v>
      </c>
      <c r="Y1406" s="112" t="s">
        <v>331</v>
      </c>
      <c r="Z1406" s="112">
        <v>1</v>
      </c>
    </row>
    <row r="1407" spans="1:26" x14ac:dyDescent="0.25">
      <c r="A1407" s="135" t="s">
        <v>76</v>
      </c>
      <c r="B1407" s="130">
        <f>base!AK78</f>
        <v>13</v>
      </c>
      <c r="C1407" s="130">
        <f>base!AL78</f>
        <v>4</v>
      </c>
      <c r="D1407" s="130">
        <f>base!AM78</f>
        <v>8</v>
      </c>
      <c r="E1407" s="130">
        <f>base!AN78</f>
        <v>17</v>
      </c>
      <c r="F1407" s="130">
        <f>base!AO78</f>
        <v>16</v>
      </c>
      <c r="V1407" s="112">
        <v>1406</v>
      </c>
      <c r="W1407" s="135" t="s">
        <v>1</v>
      </c>
      <c r="X1407" s="135">
        <v>4</v>
      </c>
      <c r="Y1407" s="112" t="s">
        <v>331</v>
      </c>
      <c r="Z1407" s="112">
        <v>1</v>
      </c>
    </row>
    <row r="1408" spans="1:26" x14ac:dyDescent="0.25">
      <c r="A1408" s="135" t="s">
        <v>76</v>
      </c>
      <c r="B1408" s="130">
        <f>base!AK79</f>
        <v>1</v>
      </c>
      <c r="C1408" s="130">
        <f>base!AL79</f>
        <v>16</v>
      </c>
      <c r="D1408" s="130">
        <f>base!AM79</f>
        <v>3</v>
      </c>
      <c r="E1408" s="130">
        <f>base!AN79</f>
        <v>7</v>
      </c>
      <c r="F1408" s="130">
        <f>base!AO79</f>
        <v>8</v>
      </c>
      <c r="V1408" s="112">
        <v>1407</v>
      </c>
      <c r="W1408" s="135" t="s">
        <v>1</v>
      </c>
      <c r="X1408" s="135">
        <v>4</v>
      </c>
      <c r="Y1408" s="112" t="s">
        <v>331</v>
      </c>
      <c r="Z1408" s="112">
        <v>1</v>
      </c>
    </row>
    <row r="1409" spans="1:26" x14ac:dyDescent="0.25">
      <c r="A1409" s="135" t="s">
        <v>76</v>
      </c>
      <c r="B1409" s="130">
        <f>base!AK80</f>
        <v>3</v>
      </c>
      <c r="C1409" s="130">
        <f>base!AL80</f>
        <v>7</v>
      </c>
      <c r="D1409" s="130">
        <f>base!AM80</f>
        <v>8</v>
      </c>
      <c r="E1409" s="130">
        <f>base!AN80</f>
        <v>12</v>
      </c>
      <c r="F1409" s="130">
        <f>base!AO80</f>
        <v>11</v>
      </c>
      <c r="V1409" s="112">
        <v>1408</v>
      </c>
      <c r="W1409" s="135" t="s">
        <v>1</v>
      </c>
      <c r="X1409" s="135">
        <v>4</v>
      </c>
      <c r="Y1409" s="112" t="s">
        <v>331</v>
      </c>
      <c r="Z1409" s="112">
        <v>1</v>
      </c>
    </row>
    <row r="1410" spans="1:26" x14ac:dyDescent="0.25">
      <c r="A1410" s="135" t="s">
        <v>76</v>
      </c>
      <c r="B1410" s="130">
        <f>base!AK81</f>
        <v>12</v>
      </c>
      <c r="C1410" s="130">
        <f>base!AL81</f>
        <v>8</v>
      </c>
      <c r="D1410" s="130">
        <f>base!AM81</f>
        <v>18</v>
      </c>
      <c r="E1410" s="130">
        <f>base!AN81</f>
        <v>16</v>
      </c>
      <c r="F1410" s="130">
        <f>base!AO81</f>
        <v>5</v>
      </c>
      <c r="V1410" s="112">
        <v>1409</v>
      </c>
      <c r="W1410" s="135" t="s">
        <v>1</v>
      </c>
      <c r="X1410" s="135">
        <v>4</v>
      </c>
      <c r="Y1410" s="112" t="s">
        <v>331</v>
      </c>
      <c r="Z1410" s="112">
        <v>1</v>
      </c>
    </row>
    <row r="1411" spans="1:26" x14ac:dyDescent="0.25">
      <c r="A1411" s="135" t="s">
        <v>76</v>
      </c>
      <c r="B1411" s="130">
        <f>base!AK82</f>
        <v>13</v>
      </c>
      <c r="C1411" s="130">
        <f>base!AL82</f>
        <v>3</v>
      </c>
      <c r="D1411" s="130">
        <f>base!AM82</f>
        <v>7</v>
      </c>
      <c r="E1411" s="130">
        <f>base!AN82</f>
        <v>17</v>
      </c>
      <c r="F1411" s="130">
        <f>base!AO82</f>
        <v>16</v>
      </c>
      <c r="V1411" s="112">
        <v>1410</v>
      </c>
      <c r="W1411" s="135" t="s">
        <v>1</v>
      </c>
      <c r="X1411" s="135">
        <v>4</v>
      </c>
      <c r="Y1411" s="112" t="s">
        <v>331</v>
      </c>
      <c r="Z1411" s="112">
        <v>1</v>
      </c>
    </row>
    <row r="1412" spans="1:26" x14ac:dyDescent="0.25">
      <c r="A1412" s="135" t="s">
        <v>76</v>
      </c>
      <c r="B1412" s="130">
        <f>base!AK83</f>
        <v>7</v>
      </c>
      <c r="C1412" s="130">
        <f>base!AL83</f>
        <v>11</v>
      </c>
      <c r="D1412" s="130">
        <f>base!AM83</f>
        <v>3</v>
      </c>
      <c r="E1412" s="130">
        <f>base!AN83</f>
        <v>16</v>
      </c>
      <c r="F1412" s="130">
        <f>base!AO83</f>
        <v>8</v>
      </c>
      <c r="V1412" s="112">
        <v>1411</v>
      </c>
      <c r="W1412" s="135" t="s">
        <v>1</v>
      </c>
      <c r="X1412" s="135">
        <v>4</v>
      </c>
      <c r="Y1412" s="112" t="s">
        <v>331</v>
      </c>
      <c r="Z1412" s="112">
        <v>1</v>
      </c>
    </row>
    <row r="1413" spans="1:26" x14ac:dyDescent="0.25">
      <c r="A1413" s="135" t="s">
        <v>76</v>
      </c>
      <c r="B1413" s="130">
        <f>base!AK84</f>
        <v>7</v>
      </c>
      <c r="C1413" s="130">
        <f>base!AL84</f>
        <v>3</v>
      </c>
      <c r="D1413" s="130">
        <f>base!AM84</f>
        <v>17</v>
      </c>
      <c r="E1413" s="130">
        <f>base!AN84</f>
        <v>4</v>
      </c>
      <c r="F1413" s="130">
        <f>base!AO84</f>
        <v>16</v>
      </c>
      <c r="V1413" s="112">
        <v>1412</v>
      </c>
      <c r="W1413" s="135" t="s">
        <v>1</v>
      </c>
      <c r="X1413" s="135">
        <v>4</v>
      </c>
      <c r="Y1413" s="112" t="s">
        <v>331</v>
      </c>
      <c r="Z1413" s="112">
        <v>1</v>
      </c>
    </row>
    <row r="1414" spans="1:26" x14ac:dyDescent="0.25">
      <c r="A1414" s="135" t="s">
        <v>76</v>
      </c>
      <c r="B1414" s="130">
        <f>base!AK85</f>
        <v>18</v>
      </c>
      <c r="C1414" s="130">
        <f>base!AL85</f>
        <v>5</v>
      </c>
      <c r="D1414" s="130">
        <f>base!AM85</f>
        <v>14</v>
      </c>
      <c r="E1414" s="130">
        <f>base!AN85</f>
        <v>9</v>
      </c>
      <c r="F1414" s="130">
        <f>base!AO85</f>
        <v>2</v>
      </c>
      <c r="V1414" s="112">
        <v>1413</v>
      </c>
      <c r="W1414" s="135" t="s">
        <v>1</v>
      </c>
      <c r="X1414" s="135">
        <v>4</v>
      </c>
      <c r="Y1414" s="112" t="s">
        <v>331</v>
      </c>
      <c r="Z1414" s="112">
        <v>1</v>
      </c>
    </row>
    <row r="1415" spans="1:26" x14ac:dyDescent="0.25">
      <c r="A1415" s="135" t="s">
        <v>76</v>
      </c>
      <c r="B1415" s="130">
        <f>base!AK86</f>
        <v>2</v>
      </c>
      <c r="C1415" s="130">
        <f>base!AL86</f>
        <v>4</v>
      </c>
      <c r="D1415" s="130">
        <f>base!AM86</f>
        <v>16</v>
      </c>
      <c r="E1415" s="130">
        <f>base!AN86</f>
        <v>8</v>
      </c>
      <c r="F1415" s="130">
        <f>base!AO86</f>
        <v>12</v>
      </c>
      <c r="V1415" s="112">
        <v>1414</v>
      </c>
      <c r="W1415" s="135" t="s">
        <v>1</v>
      </c>
      <c r="X1415" s="135">
        <v>4</v>
      </c>
      <c r="Y1415" s="112" t="s">
        <v>331</v>
      </c>
      <c r="Z1415" s="112">
        <v>1</v>
      </c>
    </row>
    <row r="1416" spans="1:26" x14ac:dyDescent="0.25">
      <c r="A1416" s="135" t="s">
        <v>76</v>
      </c>
      <c r="B1416" s="130">
        <f>base!AK87</f>
        <v>3</v>
      </c>
      <c r="C1416" s="130">
        <f>base!AL87</f>
        <v>6</v>
      </c>
      <c r="D1416" s="130">
        <f>base!AM87</f>
        <v>15</v>
      </c>
      <c r="E1416" s="130">
        <f>base!AN87</f>
        <v>13</v>
      </c>
      <c r="F1416" s="130">
        <f>base!AO87</f>
        <v>10</v>
      </c>
      <c r="V1416" s="112">
        <v>1415</v>
      </c>
      <c r="W1416" s="135" t="s">
        <v>1</v>
      </c>
      <c r="X1416" s="135">
        <v>4</v>
      </c>
      <c r="Y1416" s="112" t="s">
        <v>331</v>
      </c>
      <c r="Z1416" s="112">
        <v>1</v>
      </c>
    </row>
    <row r="1417" spans="1:26" x14ac:dyDescent="0.25">
      <c r="A1417" s="135" t="s">
        <v>76</v>
      </c>
      <c r="B1417" s="130">
        <f>base!AK88</f>
        <v>15</v>
      </c>
      <c r="C1417" s="130">
        <f>base!AL88</f>
        <v>18</v>
      </c>
      <c r="D1417" s="130">
        <f>base!AM88</f>
        <v>9</v>
      </c>
      <c r="E1417" s="130">
        <f>base!AN88</f>
        <v>5</v>
      </c>
      <c r="F1417" s="130">
        <f>base!AO88</f>
        <v>14</v>
      </c>
      <c r="V1417" s="112">
        <v>1416</v>
      </c>
      <c r="W1417" s="135" t="s">
        <v>1</v>
      </c>
      <c r="X1417" s="135">
        <v>4</v>
      </c>
      <c r="Y1417" s="112" t="s">
        <v>331</v>
      </c>
      <c r="Z1417" s="112">
        <v>1</v>
      </c>
    </row>
    <row r="1418" spans="1:26" x14ac:dyDescent="0.25">
      <c r="A1418" s="135" t="s">
        <v>76</v>
      </c>
      <c r="B1418" s="130">
        <f>base!AK89</f>
        <v>18</v>
      </c>
      <c r="C1418" s="130">
        <f>base!AL89</f>
        <v>11</v>
      </c>
      <c r="D1418" s="130">
        <f>base!AM89</f>
        <v>2</v>
      </c>
      <c r="E1418" s="130">
        <f>base!AN89</f>
        <v>16</v>
      </c>
      <c r="F1418" s="130">
        <f>base!AO89</f>
        <v>8</v>
      </c>
      <c r="V1418" s="112">
        <v>1417</v>
      </c>
      <c r="W1418" s="135" t="s">
        <v>1</v>
      </c>
      <c r="X1418" s="135">
        <v>4</v>
      </c>
      <c r="Y1418" s="112" t="s">
        <v>331</v>
      </c>
      <c r="Z1418" s="112">
        <v>1</v>
      </c>
    </row>
    <row r="1419" spans="1:26" x14ac:dyDescent="0.25">
      <c r="A1419" s="135" t="s">
        <v>76</v>
      </c>
      <c r="B1419" s="130">
        <f>base!AK90</f>
        <v>18</v>
      </c>
      <c r="C1419" s="130">
        <f>base!AL90</f>
        <v>8</v>
      </c>
      <c r="D1419" s="130">
        <f>base!AM90</f>
        <v>12</v>
      </c>
      <c r="E1419" s="130">
        <f>base!AN90</f>
        <v>16</v>
      </c>
      <c r="F1419" s="130">
        <f>base!AO90</f>
        <v>5</v>
      </c>
      <c r="V1419" s="112">
        <v>1418</v>
      </c>
      <c r="W1419" s="135" t="s">
        <v>1</v>
      </c>
      <c r="X1419" s="135">
        <v>4</v>
      </c>
      <c r="Y1419" s="112" t="s">
        <v>331</v>
      </c>
      <c r="Z1419" s="112">
        <v>1</v>
      </c>
    </row>
    <row r="1420" spans="1:26" x14ac:dyDescent="0.25">
      <c r="A1420" s="135" t="s">
        <v>76</v>
      </c>
      <c r="B1420" s="130">
        <f>base!AK91</f>
        <v>11</v>
      </c>
      <c r="C1420" s="130">
        <f>base!AL91</f>
        <v>1</v>
      </c>
      <c r="D1420" s="130">
        <f>base!AM91</f>
        <v>16</v>
      </c>
      <c r="E1420" s="130">
        <f>base!AN91</f>
        <v>7</v>
      </c>
      <c r="F1420" s="130">
        <f>base!AO91</f>
        <v>8</v>
      </c>
      <c r="V1420" s="112">
        <v>1419</v>
      </c>
      <c r="W1420" s="135" t="s">
        <v>1</v>
      </c>
      <c r="X1420" s="135">
        <v>4</v>
      </c>
      <c r="Y1420" s="112" t="s">
        <v>331</v>
      </c>
      <c r="Z1420" s="112">
        <v>1</v>
      </c>
    </row>
    <row r="1421" spans="1:26" x14ac:dyDescent="0.25">
      <c r="A1421" s="135" t="s">
        <v>76</v>
      </c>
      <c r="B1421" s="130">
        <f>base!AK92</f>
        <v>3</v>
      </c>
      <c r="C1421" s="130">
        <f>base!AL92</f>
        <v>1</v>
      </c>
      <c r="D1421" s="130">
        <f>base!AM92</f>
        <v>16</v>
      </c>
      <c r="E1421" s="130">
        <f>base!AN92</f>
        <v>7</v>
      </c>
      <c r="F1421" s="130">
        <f>base!AO92</f>
        <v>8</v>
      </c>
      <c r="V1421" s="112">
        <v>1420</v>
      </c>
      <c r="W1421" s="135" t="s">
        <v>1</v>
      </c>
      <c r="X1421" s="135">
        <v>4</v>
      </c>
      <c r="Y1421" s="112" t="s">
        <v>331</v>
      </c>
      <c r="Z1421" s="112">
        <v>1</v>
      </c>
    </row>
    <row r="1422" spans="1:26" x14ac:dyDescent="0.25">
      <c r="A1422" s="135" t="s">
        <v>76</v>
      </c>
      <c r="B1422" s="130">
        <f>base!AK93</f>
        <v>11</v>
      </c>
      <c r="C1422" s="130">
        <f>base!AL93</f>
        <v>1</v>
      </c>
      <c r="D1422" s="130">
        <f>base!AM93</f>
        <v>16</v>
      </c>
      <c r="E1422" s="130">
        <f>base!AN93</f>
        <v>7</v>
      </c>
      <c r="F1422" s="130">
        <f>base!AO93</f>
        <v>8</v>
      </c>
      <c r="V1422" s="112">
        <v>1421</v>
      </c>
      <c r="W1422" s="135" t="s">
        <v>1</v>
      </c>
      <c r="X1422" s="135">
        <v>4</v>
      </c>
      <c r="Y1422" s="112" t="s">
        <v>331</v>
      </c>
      <c r="Z1422" s="112">
        <v>1</v>
      </c>
    </row>
    <row r="1423" spans="1:26" x14ac:dyDescent="0.25">
      <c r="A1423" s="135" t="s">
        <v>76</v>
      </c>
      <c r="B1423" s="130">
        <f>base!AK94</f>
        <v>5</v>
      </c>
      <c r="C1423" s="130">
        <f>base!AL94</f>
        <v>12</v>
      </c>
      <c r="D1423" s="130">
        <f>base!AM94</f>
        <v>4</v>
      </c>
      <c r="E1423" s="130">
        <f>base!AN94</f>
        <v>8</v>
      </c>
      <c r="F1423" s="130">
        <f>base!AO94</f>
        <v>7</v>
      </c>
      <c r="V1423" s="112">
        <v>1422</v>
      </c>
      <c r="W1423" s="135" t="s">
        <v>1</v>
      </c>
      <c r="X1423" s="135">
        <v>4</v>
      </c>
      <c r="Y1423" s="112" t="s">
        <v>331</v>
      </c>
      <c r="Z1423" s="112">
        <v>1</v>
      </c>
    </row>
    <row r="1424" spans="1:26" x14ac:dyDescent="0.25">
      <c r="A1424" s="135" t="s">
        <v>76</v>
      </c>
      <c r="B1424" s="130">
        <f>base!AK95</f>
        <v>11</v>
      </c>
      <c r="C1424" s="130">
        <f>base!AL95</f>
        <v>4</v>
      </c>
      <c r="D1424" s="130">
        <f>base!AM95</f>
        <v>8</v>
      </c>
      <c r="E1424" s="130">
        <f>base!AN95</f>
        <v>6</v>
      </c>
      <c r="F1424" s="130">
        <f>base!AO95</f>
        <v>7</v>
      </c>
      <c r="V1424" s="112">
        <v>1423</v>
      </c>
      <c r="W1424" s="135" t="s">
        <v>1</v>
      </c>
      <c r="X1424" s="135">
        <v>4</v>
      </c>
      <c r="Y1424" s="112" t="s">
        <v>331</v>
      </c>
      <c r="Z1424" s="112">
        <v>1</v>
      </c>
    </row>
    <row r="1425" spans="1:26" x14ac:dyDescent="0.25">
      <c r="A1425" s="135" t="s">
        <v>76</v>
      </c>
      <c r="B1425" s="130">
        <f>base!AK96</f>
        <v>4</v>
      </c>
      <c r="C1425" s="130">
        <f>base!AL96</f>
        <v>8</v>
      </c>
      <c r="D1425" s="130">
        <f>base!AM96</f>
        <v>6</v>
      </c>
      <c r="E1425" s="130">
        <f>base!AN96</f>
        <v>1</v>
      </c>
      <c r="F1425" s="130">
        <f>base!AO96</f>
        <v>7</v>
      </c>
      <c r="V1425" s="112">
        <v>1424</v>
      </c>
      <c r="W1425" s="135" t="s">
        <v>1</v>
      </c>
      <c r="X1425" s="135">
        <v>4</v>
      </c>
      <c r="Y1425" s="112" t="s">
        <v>331</v>
      </c>
      <c r="Z1425" s="112">
        <v>1</v>
      </c>
    </row>
    <row r="1426" spans="1:26" x14ac:dyDescent="0.25">
      <c r="A1426" s="135" t="s">
        <v>76</v>
      </c>
      <c r="B1426" s="130">
        <f>base!AK97</f>
        <v>7</v>
      </c>
      <c r="C1426" s="130">
        <f>base!AL97</f>
        <v>1</v>
      </c>
      <c r="D1426" s="130">
        <f>base!AM97</f>
        <v>8</v>
      </c>
      <c r="E1426" s="130">
        <f>base!AN97</f>
        <v>11</v>
      </c>
      <c r="F1426" s="130">
        <f>base!AO97</f>
        <v>4</v>
      </c>
      <c r="V1426" s="112">
        <v>1425</v>
      </c>
      <c r="W1426" s="135" t="s">
        <v>1</v>
      </c>
      <c r="X1426" s="135">
        <v>4</v>
      </c>
      <c r="Y1426" s="112" t="s">
        <v>331</v>
      </c>
      <c r="Z1426" s="112">
        <v>1</v>
      </c>
    </row>
    <row r="1427" spans="1:26" x14ac:dyDescent="0.25">
      <c r="A1427" s="135" t="s">
        <v>76</v>
      </c>
      <c r="B1427" s="130">
        <f>base!AK98</f>
        <v>7</v>
      </c>
      <c r="C1427" s="130">
        <f>base!AL98</f>
        <v>1</v>
      </c>
      <c r="D1427" s="130">
        <f>base!AM98</f>
        <v>8</v>
      </c>
      <c r="E1427" s="130">
        <f>base!AN98</f>
        <v>11</v>
      </c>
      <c r="F1427" s="130">
        <f>base!AO98</f>
        <v>4</v>
      </c>
      <c r="V1427" s="112">
        <v>1426</v>
      </c>
      <c r="W1427" s="135" t="s">
        <v>1</v>
      </c>
      <c r="X1427" s="135">
        <v>4</v>
      </c>
      <c r="Y1427" s="112" t="s">
        <v>331</v>
      </c>
      <c r="Z1427" s="112">
        <v>1</v>
      </c>
    </row>
    <row r="1428" spans="1:26" x14ac:dyDescent="0.25">
      <c r="A1428" s="135" t="s">
        <v>76</v>
      </c>
      <c r="B1428" s="130">
        <f>base!AK99</f>
        <v>1</v>
      </c>
      <c r="C1428" s="130">
        <f>base!AL99</f>
        <v>17</v>
      </c>
      <c r="D1428" s="130">
        <f>base!AM99</f>
        <v>8</v>
      </c>
      <c r="E1428" s="130">
        <f>base!AN99</f>
        <v>11</v>
      </c>
      <c r="F1428" s="130">
        <f>base!AO99</f>
        <v>4</v>
      </c>
      <c r="V1428" s="112">
        <v>1427</v>
      </c>
      <c r="W1428" s="135" t="s">
        <v>1</v>
      </c>
      <c r="X1428" s="135">
        <v>4</v>
      </c>
      <c r="Y1428" s="112" t="s">
        <v>331</v>
      </c>
      <c r="Z1428" s="112">
        <v>1</v>
      </c>
    </row>
    <row r="1429" spans="1:26" x14ac:dyDescent="0.25">
      <c r="A1429" s="135" t="s">
        <v>76</v>
      </c>
      <c r="B1429" s="130">
        <f>base!AK100</f>
        <v>3</v>
      </c>
      <c r="C1429" s="130">
        <f>base!AL100</f>
        <v>5</v>
      </c>
      <c r="D1429" s="130">
        <f>base!AM100</f>
        <v>16</v>
      </c>
      <c r="E1429" s="130">
        <f>base!AN100</f>
        <v>4</v>
      </c>
      <c r="F1429" s="130">
        <f>base!AO100</f>
        <v>1</v>
      </c>
      <c r="V1429" s="112">
        <v>1428</v>
      </c>
      <c r="W1429" s="135" t="s">
        <v>1</v>
      </c>
      <c r="X1429" s="135">
        <v>4</v>
      </c>
      <c r="Y1429" s="112" t="s">
        <v>331</v>
      </c>
      <c r="Z1429" s="112">
        <v>1</v>
      </c>
    </row>
    <row r="1430" spans="1:26" x14ac:dyDescent="0.25">
      <c r="A1430" s="135" t="s">
        <v>76</v>
      </c>
      <c r="B1430" s="130">
        <f>base!AK101</f>
        <v>3</v>
      </c>
      <c r="C1430" s="130">
        <f>base!AL101</f>
        <v>13</v>
      </c>
      <c r="D1430" s="130">
        <f>base!AM101</f>
        <v>16</v>
      </c>
      <c r="E1430" s="130">
        <f>base!AN101</f>
        <v>4</v>
      </c>
      <c r="F1430" s="130">
        <f>base!AO101</f>
        <v>1</v>
      </c>
      <c r="V1430" s="112">
        <v>1429</v>
      </c>
      <c r="W1430" s="135" t="s">
        <v>1</v>
      </c>
      <c r="X1430" s="135">
        <v>4</v>
      </c>
      <c r="Y1430" s="112" t="s">
        <v>331</v>
      </c>
      <c r="Z1430" s="112">
        <v>1</v>
      </c>
    </row>
    <row r="1431" spans="1:26" x14ac:dyDescent="0.25">
      <c r="A1431" s="135" t="s">
        <v>76</v>
      </c>
      <c r="B1431" s="130">
        <f>base!AK102</f>
        <v>17</v>
      </c>
      <c r="C1431" s="130">
        <f>base!AL102</f>
        <v>13</v>
      </c>
      <c r="D1431" s="130">
        <f>base!AM102</f>
        <v>16</v>
      </c>
      <c r="E1431" s="130">
        <f>base!AN102</f>
        <v>4</v>
      </c>
      <c r="F1431" s="130">
        <f>base!AO102</f>
        <v>1</v>
      </c>
      <c r="V1431" s="112">
        <v>1430</v>
      </c>
      <c r="W1431" s="135" t="s">
        <v>1</v>
      </c>
      <c r="X1431" s="135">
        <v>4</v>
      </c>
      <c r="Y1431" s="112" t="s">
        <v>331</v>
      </c>
      <c r="Z1431" s="112">
        <v>1</v>
      </c>
    </row>
    <row r="1432" spans="1:26" x14ac:dyDescent="0.25">
      <c r="A1432" s="135" t="s">
        <v>76</v>
      </c>
      <c r="B1432" s="130">
        <f>base!AK103</f>
        <v>3</v>
      </c>
      <c r="C1432" s="130">
        <f>base!AL103</f>
        <v>11</v>
      </c>
      <c r="D1432" s="130">
        <f>base!AM103</f>
        <v>1</v>
      </c>
      <c r="E1432" s="130">
        <f>base!AN103</f>
        <v>7</v>
      </c>
      <c r="F1432" s="130">
        <f>base!AO103</f>
        <v>8</v>
      </c>
      <c r="V1432" s="112">
        <v>1431</v>
      </c>
      <c r="W1432" s="135" t="s">
        <v>1</v>
      </c>
      <c r="X1432" s="135">
        <v>4</v>
      </c>
      <c r="Y1432" s="112" t="s">
        <v>331</v>
      </c>
      <c r="Z1432" s="112">
        <v>1</v>
      </c>
    </row>
    <row r="1433" spans="1:26" x14ac:dyDescent="0.25">
      <c r="A1433" s="135" t="s">
        <v>76</v>
      </c>
      <c r="B1433" s="130">
        <f>base!AK104</f>
        <v>3</v>
      </c>
      <c r="C1433" s="130">
        <f>base!AL104</f>
        <v>11</v>
      </c>
      <c r="D1433" s="130">
        <f>base!AM104</f>
        <v>1</v>
      </c>
      <c r="E1433" s="130">
        <f>base!AN104</f>
        <v>7</v>
      </c>
      <c r="F1433" s="130">
        <f>base!AO104</f>
        <v>8</v>
      </c>
      <c r="V1433" s="112">
        <v>1432</v>
      </c>
      <c r="W1433" s="135" t="s">
        <v>1</v>
      </c>
      <c r="X1433" s="135">
        <v>4</v>
      </c>
      <c r="Y1433" s="112" t="s">
        <v>331</v>
      </c>
      <c r="Z1433" s="112">
        <v>1</v>
      </c>
    </row>
    <row r="1434" spans="1:26" x14ac:dyDescent="0.25">
      <c r="A1434" s="135" t="s">
        <v>76</v>
      </c>
      <c r="B1434" s="130">
        <f>base!AK105</f>
        <v>3</v>
      </c>
      <c r="C1434" s="130">
        <f>base!AL105</f>
        <v>1</v>
      </c>
      <c r="D1434" s="130">
        <f>base!AM105</f>
        <v>16</v>
      </c>
      <c r="E1434" s="130">
        <f>base!AN105</f>
        <v>7</v>
      </c>
      <c r="F1434" s="130">
        <f>base!AO105</f>
        <v>8</v>
      </c>
      <c r="V1434" s="112">
        <v>1433</v>
      </c>
      <c r="W1434" s="135" t="s">
        <v>1</v>
      </c>
      <c r="X1434" s="135">
        <v>4</v>
      </c>
      <c r="Y1434" s="112" t="s">
        <v>331</v>
      </c>
      <c r="Z1434" s="112">
        <v>1</v>
      </c>
    </row>
    <row r="1435" spans="1:26" x14ac:dyDescent="0.25">
      <c r="A1435" s="135" t="s">
        <v>76</v>
      </c>
      <c r="B1435" s="130">
        <f>base!AK106</f>
        <v>13</v>
      </c>
      <c r="C1435" s="130">
        <f>base!AL106</f>
        <v>8</v>
      </c>
      <c r="D1435" s="130">
        <f>base!AM106</f>
        <v>16</v>
      </c>
      <c r="E1435" s="130">
        <f>base!AN106</f>
        <v>4</v>
      </c>
      <c r="F1435" s="130">
        <f>base!AO106</f>
        <v>7</v>
      </c>
      <c r="V1435" s="112">
        <v>1434</v>
      </c>
      <c r="W1435" s="135" t="s">
        <v>1</v>
      </c>
      <c r="X1435" s="135">
        <v>4</v>
      </c>
      <c r="Y1435" s="112" t="s">
        <v>331</v>
      </c>
      <c r="Z1435" s="112">
        <v>1</v>
      </c>
    </row>
    <row r="1436" spans="1:26" x14ac:dyDescent="0.25">
      <c r="A1436" s="135" t="s">
        <v>76</v>
      </c>
      <c r="B1436" s="130">
        <f>base!AK107</f>
        <v>13</v>
      </c>
      <c r="C1436" s="130">
        <f>base!AL107</f>
        <v>8</v>
      </c>
      <c r="D1436" s="130">
        <f>base!AM107</f>
        <v>16</v>
      </c>
      <c r="E1436" s="130">
        <f>base!AN107</f>
        <v>4</v>
      </c>
      <c r="F1436" s="130">
        <f>base!AO107</f>
        <v>7</v>
      </c>
      <c r="V1436" s="112">
        <v>1435</v>
      </c>
      <c r="W1436" s="135" t="s">
        <v>1</v>
      </c>
      <c r="X1436" s="135">
        <v>4</v>
      </c>
      <c r="Y1436" s="112" t="s">
        <v>331</v>
      </c>
      <c r="Z1436" s="112">
        <v>1</v>
      </c>
    </row>
    <row r="1437" spans="1:26" x14ac:dyDescent="0.25">
      <c r="A1437" s="135" t="s">
        <v>76</v>
      </c>
      <c r="B1437" s="130">
        <f>base!AK108</f>
        <v>6</v>
      </c>
      <c r="C1437" s="130">
        <f>base!AL108</f>
        <v>8</v>
      </c>
      <c r="D1437" s="130">
        <f>base!AM108</f>
        <v>16</v>
      </c>
      <c r="E1437" s="130">
        <f>base!AN108</f>
        <v>4</v>
      </c>
      <c r="F1437" s="130">
        <f>base!AO108</f>
        <v>7</v>
      </c>
      <c r="V1437" s="112">
        <v>1436</v>
      </c>
      <c r="W1437" s="135" t="s">
        <v>1</v>
      </c>
      <c r="X1437" s="135">
        <v>4</v>
      </c>
      <c r="Y1437" s="112" t="s">
        <v>331</v>
      </c>
      <c r="Z1437" s="112">
        <v>1</v>
      </c>
    </row>
    <row r="1438" spans="1:26" x14ac:dyDescent="0.25">
      <c r="A1438" s="135" t="s">
        <v>76</v>
      </c>
      <c r="B1438" s="130">
        <f>base!AK109</f>
        <v>4</v>
      </c>
      <c r="C1438" s="130">
        <f>base!AL109</f>
        <v>17</v>
      </c>
      <c r="D1438" s="130">
        <f>base!AM109</f>
        <v>3</v>
      </c>
      <c r="E1438" s="130">
        <f>base!AN109</f>
        <v>11</v>
      </c>
      <c r="F1438" s="130">
        <f>base!AO109</f>
        <v>1</v>
      </c>
      <c r="V1438" s="112">
        <v>1437</v>
      </c>
      <c r="W1438" s="135" t="s">
        <v>1</v>
      </c>
      <c r="X1438" s="135">
        <v>4</v>
      </c>
      <c r="Y1438" s="112" t="s">
        <v>331</v>
      </c>
      <c r="Z1438" s="112">
        <v>1</v>
      </c>
    </row>
    <row r="1439" spans="1:26" x14ac:dyDescent="0.25">
      <c r="A1439" s="135" t="s">
        <v>76</v>
      </c>
      <c r="B1439" s="130">
        <f>base!AK110</f>
        <v>17</v>
      </c>
      <c r="C1439" s="130">
        <f>base!AL110</f>
        <v>3</v>
      </c>
      <c r="D1439" s="130">
        <f>base!AM110</f>
        <v>11</v>
      </c>
      <c r="E1439" s="130">
        <f>base!AN110</f>
        <v>7</v>
      </c>
      <c r="F1439" s="130">
        <f>base!AO110</f>
        <v>1</v>
      </c>
      <c r="V1439" s="112">
        <v>1438</v>
      </c>
      <c r="W1439" s="135" t="s">
        <v>1</v>
      </c>
      <c r="X1439" s="135">
        <v>4</v>
      </c>
      <c r="Y1439" s="112" t="s">
        <v>331</v>
      </c>
      <c r="Z1439" s="112">
        <v>1</v>
      </c>
    </row>
    <row r="1440" spans="1:26" x14ac:dyDescent="0.25">
      <c r="A1440" s="135" t="s">
        <v>76</v>
      </c>
      <c r="B1440" s="130">
        <f>base!AK111</f>
        <v>17</v>
      </c>
      <c r="C1440" s="130">
        <f>base!AL111</f>
        <v>3</v>
      </c>
      <c r="D1440" s="130">
        <f>base!AM111</f>
        <v>11</v>
      </c>
      <c r="E1440" s="130">
        <f>base!AN111</f>
        <v>7</v>
      </c>
      <c r="F1440" s="130">
        <f>base!AO111</f>
        <v>1</v>
      </c>
      <c r="V1440" s="112">
        <v>1439</v>
      </c>
      <c r="W1440" s="135" t="s">
        <v>1</v>
      </c>
      <c r="X1440" s="135">
        <v>4</v>
      </c>
      <c r="Y1440" s="112" t="s">
        <v>331</v>
      </c>
      <c r="Z1440" s="112">
        <v>1</v>
      </c>
    </row>
    <row r="1441" spans="1:26" x14ac:dyDescent="0.25">
      <c r="A1441" s="135" t="s">
        <v>76</v>
      </c>
      <c r="B1441" s="130">
        <f>base!AK112</f>
        <v>3</v>
      </c>
      <c r="C1441" s="130">
        <f>base!AL112</f>
        <v>4</v>
      </c>
      <c r="D1441" s="130">
        <f>base!AM112</f>
        <v>13</v>
      </c>
      <c r="E1441" s="130">
        <f>base!AN112</f>
        <v>1</v>
      </c>
      <c r="F1441" s="130">
        <f>base!AO112</f>
        <v>11</v>
      </c>
      <c r="V1441" s="112">
        <v>1440</v>
      </c>
      <c r="W1441" s="135" t="s">
        <v>1</v>
      </c>
      <c r="X1441" s="135">
        <v>4</v>
      </c>
      <c r="Y1441" s="112" t="s">
        <v>331</v>
      </c>
      <c r="Z1441" s="112">
        <v>1</v>
      </c>
    </row>
    <row r="1442" spans="1:26" x14ac:dyDescent="0.25">
      <c r="A1442" s="135" t="s">
        <v>76</v>
      </c>
      <c r="B1442" s="130">
        <f>base!AK113</f>
        <v>4</v>
      </c>
      <c r="C1442" s="130">
        <f>base!AL113</f>
        <v>13</v>
      </c>
      <c r="D1442" s="130">
        <f>base!AM113</f>
        <v>1</v>
      </c>
      <c r="E1442" s="130">
        <f>base!AN113</f>
        <v>11</v>
      </c>
      <c r="F1442" s="130">
        <f>base!AO113</f>
        <v>7</v>
      </c>
      <c r="V1442" s="112">
        <v>1441</v>
      </c>
      <c r="W1442" s="135" t="s">
        <v>1</v>
      </c>
      <c r="X1442" s="135">
        <v>4</v>
      </c>
      <c r="Y1442" s="112" t="s">
        <v>331</v>
      </c>
      <c r="Z1442" s="112">
        <v>1</v>
      </c>
    </row>
    <row r="1443" spans="1:26" x14ac:dyDescent="0.25">
      <c r="A1443" s="135" t="s">
        <v>76</v>
      </c>
      <c r="B1443" s="130">
        <f>base!AK114</f>
        <v>4</v>
      </c>
      <c r="C1443" s="130">
        <f>base!AL114</f>
        <v>1</v>
      </c>
      <c r="D1443" s="130">
        <f>base!AM114</f>
        <v>11</v>
      </c>
      <c r="E1443" s="130">
        <f>base!AN114</f>
        <v>7</v>
      </c>
      <c r="F1443" s="130">
        <f>base!AO114</f>
        <v>6</v>
      </c>
      <c r="V1443" s="112">
        <v>1442</v>
      </c>
      <c r="W1443" s="135" t="s">
        <v>1</v>
      </c>
      <c r="X1443" s="135">
        <v>4</v>
      </c>
      <c r="Y1443" s="112" t="s">
        <v>331</v>
      </c>
      <c r="Z1443" s="112">
        <v>1</v>
      </c>
    </row>
    <row r="1444" spans="1:26" x14ac:dyDescent="0.25">
      <c r="A1444" s="135" t="s">
        <v>76</v>
      </c>
      <c r="B1444" s="130">
        <f>base!AK115</f>
        <v>17</v>
      </c>
      <c r="C1444" s="130">
        <f>base!AL115</f>
        <v>4</v>
      </c>
      <c r="D1444" s="130">
        <f>base!AM115</f>
        <v>3</v>
      </c>
      <c r="E1444" s="130">
        <f>base!AN115</f>
        <v>6</v>
      </c>
      <c r="F1444" s="130">
        <f>base!AO115</f>
        <v>7</v>
      </c>
      <c r="V1444" s="112">
        <v>1443</v>
      </c>
      <c r="W1444" s="135" t="s">
        <v>1</v>
      </c>
      <c r="X1444" s="135">
        <v>4</v>
      </c>
      <c r="Y1444" s="112" t="s">
        <v>331</v>
      </c>
      <c r="Z1444" s="112">
        <v>1</v>
      </c>
    </row>
    <row r="1445" spans="1:26" x14ac:dyDescent="0.25">
      <c r="A1445" s="135" t="s">
        <v>76</v>
      </c>
      <c r="B1445" s="130">
        <f>base!AK116</f>
        <v>1</v>
      </c>
      <c r="C1445" s="130">
        <f>base!AL116</f>
        <v>17</v>
      </c>
      <c r="D1445" s="130">
        <f>base!AM116</f>
        <v>4</v>
      </c>
      <c r="E1445" s="130">
        <f>base!AN116</f>
        <v>2</v>
      </c>
      <c r="F1445" s="130">
        <f>base!AO116</f>
        <v>3</v>
      </c>
      <c r="V1445" s="112">
        <v>1444</v>
      </c>
      <c r="W1445" s="135" t="s">
        <v>1</v>
      </c>
      <c r="X1445" s="135">
        <v>4</v>
      </c>
      <c r="Y1445" s="112" t="s">
        <v>331</v>
      </c>
      <c r="Z1445" s="112">
        <v>1</v>
      </c>
    </row>
    <row r="1446" spans="1:26" x14ac:dyDescent="0.25">
      <c r="A1446" s="135" t="s">
        <v>76</v>
      </c>
      <c r="B1446" s="130">
        <f>base!AK117</f>
        <v>1</v>
      </c>
      <c r="C1446" s="130">
        <f>base!AL117</f>
        <v>17</v>
      </c>
      <c r="D1446" s="130">
        <f>base!AM117</f>
        <v>4</v>
      </c>
      <c r="E1446" s="130">
        <f>base!AN117</f>
        <v>6</v>
      </c>
      <c r="F1446" s="130">
        <f>base!AO117</f>
        <v>7</v>
      </c>
      <c r="V1446" s="112">
        <v>1445</v>
      </c>
      <c r="W1446" s="135" t="s">
        <v>1</v>
      </c>
      <c r="X1446" s="135">
        <v>4</v>
      </c>
      <c r="Y1446" s="112" t="s">
        <v>331</v>
      </c>
      <c r="Z1446" s="112">
        <v>1</v>
      </c>
    </row>
    <row r="1447" spans="1:26" x14ac:dyDescent="0.25">
      <c r="A1447" s="135" t="s">
        <v>76</v>
      </c>
      <c r="B1447" s="130">
        <f>base!AK118</f>
        <v>4</v>
      </c>
      <c r="C1447" s="130">
        <f>base!AL118</f>
        <v>6</v>
      </c>
      <c r="D1447" s="130">
        <f>base!AM118</f>
        <v>11</v>
      </c>
      <c r="E1447" s="130">
        <f>base!AN118</f>
        <v>7</v>
      </c>
      <c r="F1447" s="130">
        <f>base!AO118</f>
        <v>8</v>
      </c>
      <c r="V1447" s="112">
        <v>1446</v>
      </c>
      <c r="W1447" s="135" t="s">
        <v>1</v>
      </c>
      <c r="X1447" s="135">
        <v>4</v>
      </c>
      <c r="Y1447" s="112" t="s">
        <v>331</v>
      </c>
      <c r="Z1447" s="112">
        <v>1</v>
      </c>
    </row>
    <row r="1448" spans="1:26" x14ac:dyDescent="0.25">
      <c r="A1448" s="135" t="s">
        <v>76</v>
      </c>
      <c r="B1448" s="130">
        <f>base!AK119</f>
        <v>6</v>
      </c>
      <c r="C1448" s="130">
        <f>base!AL119</f>
        <v>11</v>
      </c>
      <c r="D1448" s="130">
        <f>base!AM119</f>
        <v>17</v>
      </c>
      <c r="E1448" s="130">
        <f>base!AN119</f>
        <v>7</v>
      </c>
      <c r="F1448" s="130">
        <f>base!AO119</f>
        <v>8</v>
      </c>
      <c r="V1448" s="112">
        <v>1447</v>
      </c>
      <c r="W1448" s="135" t="s">
        <v>1</v>
      </c>
      <c r="X1448" s="135">
        <v>4</v>
      </c>
      <c r="Y1448" s="112" t="s">
        <v>331</v>
      </c>
      <c r="Z1448" s="112">
        <v>1</v>
      </c>
    </row>
    <row r="1449" spans="1:26" x14ac:dyDescent="0.25">
      <c r="A1449" s="135" t="s">
        <v>76</v>
      </c>
      <c r="B1449" s="130">
        <f>base!AK120</f>
        <v>4</v>
      </c>
      <c r="C1449" s="130">
        <f>base!AL120</f>
        <v>11</v>
      </c>
      <c r="D1449" s="130">
        <f>base!AM120</f>
        <v>17</v>
      </c>
      <c r="E1449" s="130">
        <f>base!AN120</f>
        <v>7</v>
      </c>
      <c r="F1449" s="130">
        <f>base!AO120</f>
        <v>8</v>
      </c>
      <c r="V1449" s="112">
        <v>1448</v>
      </c>
      <c r="W1449" s="135" t="s">
        <v>1</v>
      </c>
      <c r="X1449" s="135">
        <v>4</v>
      </c>
      <c r="Y1449" s="112" t="s">
        <v>331</v>
      </c>
      <c r="Z1449" s="112">
        <v>1</v>
      </c>
    </row>
    <row r="1450" spans="1:26" x14ac:dyDescent="0.25">
      <c r="A1450" s="135" t="s">
        <v>76</v>
      </c>
      <c r="B1450" s="130">
        <f>base!AL71</f>
        <v>13</v>
      </c>
      <c r="C1450" s="130">
        <f>base!AM71</f>
        <v>6</v>
      </c>
      <c r="D1450" s="130">
        <f>base!AN71</f>
        <v>7</v>
      </c>
      <c r="E1450" s="130">
        <f>base!AO71</f>
        <v>4</v>
      </c>
      <c r="F1450" s="130">
        <f>base!AP71</f>
        <v>8</v>
      </c>
      <c r="V1450" s="112">
        <v>1449</v>
      </c>
      <c r="W1450" s="135" t="s">
        <v>1</v>
      </c>
      <c r="X1450" s="135">
        <v>4</v>
      </c>
      <c r="Y1450" s="112" t="s">
        <v>331</v>
      </c>
      <c r="Z1450" s="112">
        <v>1</v>
      </c>
    </row>
    <row r="1451" spans="1:26" x14ac:dyDescent="0.25">
      <c r="A1451" s="135" t="s">
        <v>76</v>
      </c>
      <c r="B1451" s="130">
        <f>base!AL72</f>
        <v>6</v>
      </c>
      <c r="C1451" s="130">
        <f>base!AM72</f>
        <v>2</v>
      </c>
      <c r="D1451" s="130">
        <f>base!AN72</f>
        <v>4</v>
      </c>
      <c r="E1451" s="130">
        <f>base!AO72</f>
        <v>7</v>
      </c>
      <c r="F1451" s="130">
        <f>base!AP72</f>
        <v>8</v>
      </c>
      <c r="V1451" s="112">
        <v>1450</v>
      </c>
      <c r="W1451" s="135" t="s">
        <v>1</v>
      </c>
      <c r="X1451" s="135">
        <v>4</v>
      </c>
      <c r="Y1451" s="112" t="s">
        <v>331</v>
      </c>
      <c r="Z1451" s="112">
        <v>1</v>
      </c>
    </row>
    <row r="1452" spans="1:26" x14ac:dyDescent="0.25">
      <c r="A1452" s="135" t="s">
        <v>76</v>
      </c>
      <c r="B1452" s="130">
        <f>base!AL73</f>
        <v>6</v>
      </c>
      <c r="C1452" s="130">
        <f>base!AM73</f>
        <v>3</v>
      </c>
      <c r="D1452" s="130">
        <f>base!AN73</f>
        <v>5</v>
      </c>
      <c r="E1452" s="130">
        <f>base!AO73</f>
        <v>7</v>
      </c>
      <c r="F1452" s="130">
        <f>base!AP73</f>
        <v>8</v>
      </c>
      <c r="V1452" s="112">
        <v>1451</v>
      </c>
      <c r="W1452" s="135" t="s">
        <v>1</v>
      </c>
      <c r="X1452" s="135">
        <v>4</v>
      </c>
      <c r="Y1452" s="112" t="s">
        <v>331</v>
      </c>
      <c r="Z1452" s="112">
        <v>1</v>
      </c>
    </row>
    <row r="1453" spans="1:26" x14ac:dyDescent="0.25">
      <c r="A1453" s="135" t="s">
        <v>76</v>
      </c>
      <c r="B1453" s="130">
        <f>base!AL74</f>
        <v>17</v>
      </c>
      <c r="C1453" s="130">
        <f>base!AM74</f>
        <v>14</v>
      </c>
      <c r="D1453" s="130">
        <f>base!AN74</f>
        <v>16</v>
      </c>
      <c r="E1453" s="130">
        <f>base!AO74</f>
        <v>18</v>
      </c>
      <c r="F1453" s="130">
        <f>base!AP74</f>
        <v>7</v>
      </c>
      <c r="V1453" s="112">
        <v>1452</v>
      </c>
      <c r="W1453" s="135" t="s">
        <v>1</v>
      </c>
      <c r="X1453" s="135">
        <v>4</v>
      </c>
      <c r="Y1453" s="112" t="s">
        <v>331</v>
      </c>
      <c r="Z1453" s="112">
        <v>1</v>
      </c>
    </row>
    <row r="1454" spans="1:26" x14ac:dyDescent="0.25">
      <c r="A1454" s="135" t="s">
        <v>76</v>
      </c>
      <c r="B1454" s="130">
        <f>base!AL75</f>
        <v>4</v>
      </c>
      <c r="C1454" s="130">
        <f>base!AM75</f>
        <v>5</v>
      </c>
      <c r="D1454" s="130">
        <f>base!AN75</f>
        <v>18</v>
      </c>
      <c r="E1454" s="130">
        <f>base!AO75</f>
        <v>7</v>
      </c>
      <c r="F1454" s="130">
        <f>base!AP75</f>
        <v>8</v>
      </c>
      <c r="V1454" s="112">
        <v>1453</v>
      </c>
      <c r="W1454" s="135" t="s">
        <v>1</v>
      </c>
      <c r="X1454" s="135">
        <v>4</v>
      </c>
      <c r="Y1454" s="112" t="s">
        <v>331</v>
      </c>
      <c r="Z1454" s="112">
        <v>1</v>
      </c>
    </row>
    <row r="1455" spans="1:26" x14ac:dyDescent="0.25">
      <c r="A1455" s="135" t="s">
        <v>76</v>
      </c>
      <c r="B1455" s="130">
        <f>base!AL76</f>
        <v>6</v>
      </c>
      <c r="C1455" s="130">
        <f>base!AM76</f>
        <v>2</v>
      </c>
      <c r="D1455" s="130">
        <f>base!AN76</f>
        <v>4</v>
      </c>
      <c r="E1455" s="130">
        <f>base!AO76</f>
        <v>7</v>
      </c>
      <c r="F1455" s="130">
        <f>base!AP76</f>
        <v>8</v>
      </c>
      <c r="V1455" s="112">
        <v>1454</v>
      </c>
      <c r="W1455" s="135" t="s">
        <v>1</v>
      </c>
      <c r="X1455" s="135">
        <v>4</v>
      </c>
      <c r="Y1455" s="112" t="s">
        <v>331</v>
      </c>
      <c r="Z1455" s="112">
        <v>1</v>
      </c>
    </row>
    <row r="1456" spans="1:26" x14ac:dyDescent="0.25">
      <c r="A1456" s="135" t="s">
        <v>76</v>
      </c>
      <c r="B1456" s="130">
        <f>base!AL77</f>
        <v>3</v>
      </c>
      <c r="C1456" s="130">
        <f>base!AM77</f>
        <v>6</v>
      </c>
      <c r="D1456" s="130">
        <f>base!AN77</f>
        <v>4</v>
      </c>
      <c r="E1456" s="130">
        <f>base!AO77</f>
        <v>7</v>
      </c>
      <c r="F1456" s="130">
        <f>base!AP77</f>
        <v>8</v>
      </c>
      <c r="V1456" s="112">
        <v>1455</v>
      </c>
      <c r="W1456" s="135" t="s">
        <v>1</v>
      </c>
      <c r="X1456" s="135">
        <v>4</v>
      </c>
      <c r="Y1456" s="112" t="s">
        <v>331</v>
      </c>
      <c r="Z1456" s="112">
        <v>1</v>
      </c>
    </row>
    <row r="1457" spans="1:26" x14ac:dyDescent="0.25">
      <c r="A1457" s="135" t="s">
        <v>76</v>
      </c>
      <c r="B1457" s="130">
        <f>base!AL78</f>
        <v>4</v>
      </c>
      <c r="C1457" s="130">
        <f>base!AM78</f>
        <v>8</v>
      </c>
      <c r="D1457" s="130">
        <f>base!AN78</f>
        <v>17</v>
      </c>
      <c r="E1457" s="130">
        <f>base!AO78</f>
        <v>16</v>
      </c>
      <c r="F1457" s="130">
        <f>base!AP78</f>
        <v>1</v>
      </c>
      <c r="V1457" s="112">
        <v>1456</v>
      </c>
      <c r="W1457" s="135" t="s">
        <v>1</v>
      </c>
      <c r="X1457" s="135">
        <v>4</v>
      </c>
      <c r="Y1457" s="112" t="s">
        <v>331</v>
      </c>
      <c r="Z1457" s="112">
        <v>1</v>
      </c>
    </row>
    <row r="1458" spans="1:26" x14ac:dyDescent="0.25">
      <c r="A1458" s="135" t="s">
        <v>76</v>
      </c>
      <c r="B1458" s="130">
        <f>base!AL79</f>
        <v>16</v>
      </c>
      <c r="C1458" s="130">
        <f>base!AM79</f>
        <v>3</v>
      </c>
      <c r="D1458" s="130">
        <f>base!AN79</f>
        <v>7</v>
      </c>
      <c r="E1458" s="130">
        <f>base!AO79</f>
        <v>8</v>
      </c>
      <c r="F1458" s="130">
        <f>base!AP79</f>
        <v>4</v>
      </c>
      <c r="V1458" s="112">
        <v>1457</v>
      </c>
      <c r="W1458" s="135" t="s">
        <v>1</v>
      </c>
      <c r="X1458" s="135">
        <v>4</v>
      </c>
      <c r="Y1458" s="112" t="s">
        <v>331</v>
      </c>
      <c r="Z1458" s="112">
        <v>1</v>
      </c>
    </row>
    <row r="1459" spans="1:26" x14ac:dyDescent="0.25">
      <c r="A1459" s="135" t="s">
        <v>76</v>
      </c>
      <c r="B1459" s="130">
        <f>base!AL80</f>
        <v>7</v>
      </c>
      <c r="C1459" s="130">
        <f>base!AM80</f>
        <v>8</v>
      </c>
      <c r="D1459" s="130">
        <f>base!AN80</f>
        <v>12</v>
      </c>
      <c r="E1459" s="130">
        <f>base!AO80</f>
        <v>11</v>
      </c>
      <c r="F1459" s="130">
        <f>base!AP80</f>
        <v>10</v>
      </c>
      <c r="V1459" s="112">
        <v>1458</v>
      </c>
      <c r="W1459" s="135" t="s">
        <v>1</v>
      </c>
      <c r="X1459" s="135">
        <v>4</v>
      </c>
      <c r="Y1459" s="112" t="s">
        <v>331</v>
      </c>
      <c r="Z1459" s="112">
        <v>1</v>
      </c>
    </row>
    <row r="1460" spans="1:26" x14ac:dyDescent="0.25">
      <c r="A1460" s="135" t="s">
        <v>76</v>
      </c>
      <c r="B1460" s="130">
        <f>base!AL81</f>
        <v>8</v>
      </c>
      <c r="C1460" s="130">
        <f>base!AM81</f>
        <v>18</v>
      </c>
      <c r="D1460" s="130">
        <f>base!AN81</f>
        <v>16</v>
      </c>
      <c r="E1460" s="130">
        <f>base!AO81</f>
        <v>5</v>
      </c>
      <c r="F1460" s="130">
        <f>base!AP81</f>
        <v>11</v>
      </c>
      <c r="V1460" s="112">
        <v>1459</v>
      </c>
      <c r="W1460" s="135" t="s">
        <v>1</v>
      </c>
      <c r="X1460" s="135">
        <v>4</v>
      </c>
      <c r="Y1460" s="112" t="s">
        <v>331</v>
      </c>
      <c r="Z1460" s="112">
        <v>1</v>
      </c>
    </row>
    <row r="1461" spans="1:26" x14ac:dyDescent="0.25">
      <c r="A1461" s="135" t="s">
        <v>76</v>
      </c>
      <c r="B1461" s="130">
        <f>base!AL82</f>
        <v>3</v>
      </c>
      <c r="C1461" s="130">
        <f>base!AM82</f>
        <v>7</v>
      </c>
      <c r="D1461" s="130">
        <f>base!AN82</f>
        <v>17</v>
      </c>
      <c r="E1461" s="130">
        <f>base!AO82</f>
        <v>16</v>
      </c>
      <c r="F1461" s="130">
        <f>base!AP82</f>
        <v>1</v>
      </c>
      <c r="V1461" s="112">
        <v>1460</v>
      </c>
      <c r="W1461" s="135" t="s">
        <v>1</v>
      </c>
      <c r="X1461" s="135">
        <v>4</v>
      </c>
      <c r="Y1461" s="112" t="s">
        <v>331</v>
      </c>
      <c r="Z1461" s="112">
        <v>1</v>
      </c>
    </row>
    <row r="1462" spans="1:26" x14ac:dyDescent="0.25">
      <c r="A1462" s="135" t="s">
        <v>76</v>
      </c>
      <c r="B1462" s="130">
        <f>base!AL83</f>
        <v>11</v>
      </c>
      <c r="C1462" s="130">
        <f>base!AM83</f>
        <v>3</v>
      </c>
      <c r="D1462" s="130">
        <f>base!AN83</f>
        <v>16</v>
      </c>
      <c r="E1462" s="130">
        <f>base!AO83</f>
        <v>8</v>
      </c>
      <c r="F1462" s="130">
        <f>base!AP83</f>
        <v>4</v>
      </c>
      <c r="V1462" s="112">
        <v>1461</v>
      </c>
      <c r="W1462" s="135" t="s">
        <v>1</v>
      </c>
      <c r="X1462" s="135">
        <v>4</v>
      </c>
      <c r="Y1462" s="112" t="s">
        <v>331</v>
      </c>
      <c r="Z1462" s="112">
        <v>1</v>
      </c>
    </row>
    <row r="1463" spans="1:26" x14ac:dyDescent="0.25">
      <c r="A1463" s="135" t="s">
        <v>76</v>
      </c>
      <c r="B1463" s="130">
        <f>base!AL84</f>
        <v>3</v>
      </c>
      <c r="C1463" s="130">
        <f>base!AM84</f>
        <v>17</v>
      </c>
      <c r="D1463" s="130">
        <f>base!AN84</f>
        <v>4</v>
      </c>
      <c r="E1463" s="130">
        <f>base!AO84</f>
        <v>16</v>
      </c>
      <c r="F1463" s="130">
        <f>base!AP84</f>
        <v>1</v>
      </c>
      <c r="V1463" s="112">
        <v>1462</v>
      </c>
      <c r="W1463" s="135" t="s">
        <v>1</v>
      </c>
      <c r="X1463" s="135">
        <v>4</v>
      </c>
      <c r="Y1463" s="112" t="s">
        <v>331</v>
      </c>
      <c r="Z1463" s="112">
        <v>1</v>
      </c>
    </row>
    <row r="1464" spans="1:26" x14ac:dyDescent="0.25">
      <c r="A1464" s="135" t="s">
        <v>76</v>
      </c>
      <c r="B1464" s="130">
        <f>base!AL85</f>
        <v>5</v>
      </c>
      <c r="C1464" s="130">
        <f>base!AM85</f>
        <v>14</v>
      </c>
      <c r="D1464" s="130">
        <f>base!AN85</f>
        <v>9</v>
      </c>
      <c r="E1464" s="130">
        <f>base!AO85</f>
        <v>2</v>
      </c>
      <c r="F1464" s="130">
        <f>base!AP85</f>
        <v>16</v>
      </c>
      <c r="V1464" s="112">
        <v>1463</v>
      </c>
      <c r="W1464" s="135" t="s">
        <v>1</v>
      </c>
      <c r="X1464" s="135">
        <v>4</v>
      </c>
      <c r="Y1464" s="112" t="s">
        <v>331</v>
      </c>
      <c r="Z1464" s="112">
        <v>1</v>
      </c>
    </row>
    <row r="1465" spans="1:26" x14ac:dyDescent="0.25">
      <c r="A1465" s="135" t="s">
        <v>76</v>
      </c>
      <c r="B1465" s="130">
        <f>base!AL86</f>
        <v>4</v>
      </c>
      <c r="C1465" s="130">
        <f>base!AM86</f>
        <v>16</v>
      </c>
      <c r="D1465" s="130">
        <f>base!AN86</f>
        <v>8</v>
      </c>
      <c r="E1465" s="130">
        <f>base!AO86</f>
        <v>12</v>
      </c>
      <c r="F1465" s="130">
        <f>base!AP86</f>
        <v>11</v>
      </c>
      <c r="V1465" s="112">
        <v>1464</v>
      </c>
      <c r="W1465" s="135" t="s">
        <v>1</v>
      </c>
      <c r="X1465" s="135">
        <v>4</v>
      </c>
      <c r="Y1465" s="112" t="s">
        <v>331</v>
      </c>
      <c r="Z1465" s="112">
        <v>1</v>
      </c>
    </row>
    <row r="1466" spans="1:26" x14ac:dyDescent="0.25">
      <c r="A1466" s="135" t="s">
        <v>76</v>
      </c>
      <c r="B1466" s="130">
        <f>base!AL87</f>
        <v>6</v>
      </c>
      <c r="C1466" s="130">
        <f>base!AM87</f>
        <v>15</v>
      </c>
      <c r="D1466" s="130">
        <f>base!AN87</f>
        <v>13</v>
      </c>
      <c r="E1466" s="130">
        <f>base!AO87</f>
        <v>10</v>
      </c>
      <c r="F1466" s="130">
        <f>base!AP87</f>
        <v>17</v>
      </c>
      <c r="V1466" s="112">
        <v>1465</v>
      </c>
      <c r="W1466" s="135" t="s">
        <v>1</v>
      </c>
      <c r="X1466" s="135">
        <v>4</v>
      </c>
      <c r="Y1466" s="112" t="s">
        <v>331</v>
      </c>
      <c r="Z1466" s="112">
        <v>1</v>
      </c>
    </row>
    <row r="1467" spans="1:26" x14ac:dyDescent="0.25">
      <c r="A1467" s="135" t="s">
        <v>76</v>
      </c>
      <c r="B1467" s="130">
        <f>base!AL88</f>
        <v>18</v>
      </c>
      <c r="C1467" s="130">
        <f>base!AM88</f>
        <v>9</v>
      </c>
      <c r="D1467" s="130">
        <f>base!AN88</f>
        <v>5</v>
      </c>
      <c r="E1467" s="130">
        <f>base!AO88</f>
        <v>14</v>
      </c>
      <c r="F1467" s="130">
        <f>base!AP88</f>
        <v>12</v>
      </c>
      <c r="V1467" s="112">
        <v>1466</v>
      </c>
      <c r="W1467" s="135" t="s">
        <v>1</v>
      </c>
      <c r="X1467" s="135">
        <v>4</v>
      </c>
      <c r="Y1467" s="112" t="s">
        <v>331</v>
      </c>
      <c r="Z1467" s="112">
        <v>1</v>
      </c>
    </row>
    <row r="1468" spans="1:26" x14ac:dyDescent="0.25">
      <c r="A1468" s="135" t="s">
        <v>76</v>
      </c>
      <c r="B1468" s="130">
        <f>base!AL89</f>
        <v>11</v>
      </c>
      <c r="C1468" s="130">
        <f>base!AM89</f>
        <v>2</v>
      </c>
      <c r="D1468" s="130">
        <f>base!AN89</f>
        <v>16</v>
      </c>
      <c r="E1468" s="130">
        <f>base!AO89</f>
        <v>8</v>
      </c>
      <c r="F1468" s="130">
        <f>base!AP89</f>
        <v>9</v>
      </c>
      <c r="V1468" s="112">
        <v>1467</v>
      </c>
      <c r="W1468" s="135" t="s">
        <v>1</v>
      </c>
      <c r="X1468" s="135">
        <v>4</v>
      </c>
      <c r="Y1468" s="112" t="s">
        <v>331</v>
      </c>
      <c r="Z1468" s="112">
        <v>1</v>
      </c>
    </row>
    <row r="1469" spans="1:26" x14ac:dyDescent="0.25">
      <c r="A1469" s="135" t="s">
        <v>76</v>
      </c>
      <c r="B1469" s="130">
        <f>base!AL90</f>
        <v>8</v>
      </c>
      <c r="C1469" s="130">
        <f>base!AM90</f>
        <v>12</v>
      </c>
      <c r="D1469" s="130">
        <f>base!AN90</f>
        <v>16</v>
      </c>
      <c r="E1469" s="130">
        <f>base!AO90</f>
        <v>5</v>
      </c>
      <c r="F1469" s="130">
        <f>base!AP90</f>
        <v>11</v>
      </c>
      <c r="V1469" s="112">
        <v>1468</v>
      </c>
      <c r="W1469" s="135" t="s">
        <v>1</v>
      </c>
      <c r="X1469" s="135">
        <v>4</v>
      </c>
      <c r="Y1469" s="112" t="s">
        <v>331</v>
      </c>
      <c r="Z1469" s="112">
        <v>1</v>
      </c>
    </row>
    <row r="1470" spans="1:26" x14ac:dyDescent="0.25">
      <c r="A1470" s="135" t="s">
        <v>76</v>
      </c>
      <c r="B1470" s="130">
        <f>base!AL91</f>
        <v>1</v>
      </c>
      <c r="C1470" s="130">
        <f>base!AM91</f>
        <v>16</v>
      </c>
      <c r="D1470" s="130">
        <f>base!AN91</f>
        <v>7</v>
      </c>
      <c r="E1470" s="130">
        <f>base!AO91</f>
        <v>8</v>
      </c>
      <c r="F1470" s="130">
        <f>base!AP91</f>
        <v>4</v>
      </c>
      <c r="V1470" s="112">
        <v>1469</v>
      </c>
      <c r="W1470" s="135" t="s">
        <v>1</v>
      </c>
      <c r="X1470" s="135">
        <v>4</v>
      </c>
      <c r="Y1470" s="112" t="s">
        <v>331</v>
      </c>
      <c r="Z1470" s="112">
        <v>1</v>
      </c>
    </row>
    <row r="1471" spans="1:26" x14ac:dyDescent="0.25">
      <c r="A1471" s="135" t="s">
        <v>76</v>
      </c>
      <c r="B1471" s="130">
        <f>base!AL92</f>
        <v>1</v>
      </c>
      <c r="C1471" s="130">
        <f>base!AM92</f>
        <v>16</v>
      </c>
      <c r="D1471" s="130">
        <f>base!AN92</f>
        <v>7</v>
      </c>
      <c r="E1471" s="130">
        <f>base!AO92</f>
        <v>8</v>
      </c>
      <c r="F1471" s="130">
        <f>base!AP92</f>
        <v>4</v>
      </c>
      <c r="V1471" s="112">
        <v>1470</v>
      </c>
      <c r="W1471" s="135" t="s">
        <v>1</v>
      </c>
      <c r="X1471" s="135">
        <v>4</v>
      </c>
      <c r="Y1471" s="112" t="s">
        <v>331</v>
      </c>
      <c r="Z1471" s="112">
        <v>1</v>
      </c>
    </row>
    <row r="1472" spans="1:26" x14ac:dyDescent="0.25">
      <c r="A1472" s="135" t="s">
        <v>76</v>
      </c>
      <c r="B1472" s="130">
        <f>base!AL93</f>
        <v>1</v>
      </c>
      <c r="C1472" s="130">
        <f>base!AM93</f>
        <v>16</v>
      </c>
      <c r="D1472" s="130">
        <f>base!AN93</f>
        <v>7</v>
      </c>
      <c r="E1472" s="130">
        <f>base!AO93</f>
        <v>8</v>
      </c>
      <c r="F1472" s="130">
        <f>base!AP93</f>
        <v>4</v>
      </c>
      <c r="V1472" s="112">
        <v>1471</v>
      </c>
      <c r="W1472" s="135" t="s">
        <v>1</v>
      </c>
      <c r="X1472" s="135">
        <v>4</v>
      </c>
      <c r="Y1472" s="112" t="s">
        <v>331</v>
      </c>
      <c r="Z1472" s="112">
        <v>1</v>
      </c>
    </row>
    <row r="1473" spans="1:26" x14ac:dyDescent="0.25">
      <c r="A1473" s="135" t="s">
        <v>76</v>
      </c>
      <c r="B1473" s="130">
        <f>base!AL94</f>
        <v>12</v>
      </c>
      <c r="C1473" s="130">
        <f>base!AM94</f>
        <v>4</v>
      </c>
      <c r="D1473" s="130">
        <f>base!AN94</f>
        <v>8</v>
      </c>
      <c r="E1473" s="130">
        <f>base!AO94</f>
        <v>7</v>
      </c>
      <c r="F1473" s="130">
        <f>base!AP94</f>
        <v>16</v>
      </c>
      <c r="V1473" s="112">
        <v>1472</v>
      </c>
      <c r="W1473" s="135" t="s">
        <v>1</v>
      </c>
      <c r="X1473" s="135">
        <v>4</v>
      </c>
      <c r="Y1473" s="112" t="s">
        <v>331</v>
      </c>
      <c r="Z1473" s="112">
        <v>1</v>
      </c>
    </row>
    <row r="1474" spans="1:26" x14ac:dyDescent="0.25">
      <c r="A1474" s="135" t="s">
        <v>76</v>
      </c>
      <c r="B1474" s="130">
        <f>base!AL95</f>
        <v>4</v>
      </c>
      <c r="C1474" s="130">
        <f>base!AM95</f>
        <v>8</v>
      </c>
      <c r="D1474" s="130">
        <f>base!AN95</f>
        <v>6</v>
      </c>
      <c r="E1474" s="130">
        <f>base!AO95</f>
        <v>7</v>
      </c>
      <c r="F1474" s="130">
        <f>base!AP95</f>
        <v>16</v>
      </c>
      <c r="V1474" s="112">
        <v>1473</v>
      </c>
      <c r="W1474" s="135" t="s">
        <v>1</v>
      </c>
      <c r="X1474" s="135">
        <v>4</v>
      </c>
      <c r="Y1474" s="112" t="s">
        <v>331</v>
      </c>
      <c r="Z1474" s="112">
        <v>1</v>
      </c>
    </row>
    <row r="1475" spans="1:26" x14ac:dyDescent="0.25">
      <c r="A1475" s="135" t="s">
        <v>76</v>
      </c>
      <c r="B1475" s="130">
        <f>base!AL96</f>
        <v>8</v>
      </c>
      <c r="C1475" s="130">
        <f>base!AM96</f>
        <v>6</v>
      </c>
      <c r="D1475" s="130">
        <f>base!AN96</f>
        <v>1</v>
      </c>
      <c r="E1475" s="130">
        <f>base!AO96</f>
        <v>7</v>
      </c>
      <c r="F1475" s="130">
        <f>base!AP96</f>
        <v>16</v>
      </c>
      <c r="V1475" s="112">
        <v>1474</v>
      </c>
      <c r="W1475" s="135" t="s">
        <v>1</v>
      </c>
      <c r="X1475" s="135">
        <v>4</v>
      </c>
      <c r="Y1475" s="112" t="s">
        <v>331</v>
      </c>
      <c r="Z1475" s="112">
        <v>1</v>
      </c>
    </row>
    <row r="1476" spans="1:26" x14ac:dyDescent="0.25">
      <c r="A1476" s="135" t="s">
        <v>76</v>
      </c>
      <c r="B1476" s="130">
        <f>base!AL97</f>
        <v>1</v>
      </c>
      <c r="C1476" s="130">
        <f>base!AM97</f>
        <v>8</v>
      </c>
      <c r="D1476" s="130">
        <f>base!AN97</f>
        <v>11</v>
      </c>
      <c r="E1476" s="130">
        <f>base!AO97</f>
        <v>4</v>
      </c>
      <c r="F1476" s="130">
        <f>base!AP97</f>
        <v>16</v>
      </c>
      <c r="V1476" s="112">
        <v>1475</v>
      </c>
      <c r="W1476" s="135" t="s">
        <v>1</v>
      </c>
      <c r="X1476" s="135">
        <v>4</v>
      </c>
      <c r="Y1476" s="112" t="s">
        <v>331</v>
      </c>
      <c r="Z1476" s="112">
        <v>1</v>
      </c>
    </row>
    <row r="1477" spans="1:26" x14ac:dyDescent="0.25">
      <c r="A1477" s="135" t="s">
        <v>76</v>
      </c>
      <c r="B1477" s="130">
        <f>base!AL98</f>
        <v>1</v>
      </c>
      <c r="C1477" s="130">
        <f>base!AM98</f>
        <v>8</v>
      </c>
      <c r="D1477" s="130">
        <f>base!AN98</f>
        <v>11</v>
      </c>
      <c r="E1477" s="130">
        <f>base!AO98</f>
        <v>4</v>
      </c>
      <c r="F1477" s="130">
        <f>base!AP98</f>
        <v>16</v>
      </c>
      <c r="V1477" s="112">
        <v>1476</v>
      </c>
      <c r="W1477" s="135" t="s">
        <v>1</v>
      </c>
      <c r="X1477" s="135">
        <v>4</v>
      </c>
      <c r="Y1477" s="112" t="s">
        <v>331</v>
      </c>
      <c r="Z1477" s="112">
        <v>1</v>
      </c>
    </row>
    <row r="1478" spans="1:26" x14ac:dyDescent="0.25">
      <c r="A1478" s="135" t="s">
        <v>76</v>
      </c>
      <c r="B1478" s="130">
        <f>base!AL99</f>
        <v>17</v>
      </c>
      <c r="C1478" s="130">
        <f>base!AM99</f>
        <v>8</v>
      </c>
      <c r="D1478" s="130">
        <f>base!AN99</f>
        <v>11</v>
      </c>
      <c r="E1478" s="130">
        <f>base!AO99</f>
        <v>4</v>
      </c>
      <c r="F1478" s="130">
        <f>base!AP99</f>
        <v>16</v>
      </c>
      <c r="V1478" s="112">
        <v>1477</v>
      </c>
      <c r="W1478" s="135" t="s">
        <v>1</v>
      </c>
      <c r="X1478" s="135">
        <v>4</v>
      </c>
      <c r="Y1478" s="112" t="s">
        <v>331</v>
      </c>
      <c r="Z1478" s="112">
        <v>1</v>
      </c>
    </row>
    <row r="1479" spans="1:26" x14ac:dyDescent="0.25">
      <c r="A1479" s="135" t="s">
        <v>76</v>
      </c>
      <c r="B1479" s="130">
        <f>base!AL100</f>
        <v>5</v>
      </c>
      <c r="C1479" s="130">
        <f>base!AM100</f>
        <v>16</v>
      </c>
      <c r="D1479" s="130">
        <f>base!AN100</f>
        <v>4</v>
      </c>
      <c r="E1479" s="130">
        <f>base!AO100</f>
        <v>1</v>
      </c>
      <c r="F1479" s="130">
        <f>base!AP100</f>
        <v>8</v>
      </c>
      <c r="V1479" s="112">
        <v>1478</v>
      </c>
      <c r="W1479" s="135" t="s">
        <v>1</v>
      </c>
      <c r="X1479" s="135">
        <v>4</v>
      </c>
      <c r="Y1479" s="112" t="s">
        <v>331</v>
      </c>
      <c r="Z1479" s="112">
        <v>1</v>
      </c>
    </row>
    <row r="1480" spans="1:26" x14ac:dyDescent="0.25">
      <c r="A1480" s="135" t="s">
        <v>76</v>
      </c>
      <c r="B1480" s="130">
        <f>base!AL101</f>
        <v>13</v>
      </c>
      <c r="C1480" s="130">
        <f>base!AM101</f>
        <v>16</v>
      </c>
      <c r="D1480" s="130">
        <f>base!AN101</f>
        <v>4</v>
      </c>
      <c r="E1480" s="130">
        <f>base!AO101</f>
        <v>1</v>
      </c>
      <c r="F1480" s="130">
        <f>base!AP101</f>
        <v>8</v>
      </c>
      <c r="V1480" s="112">
        <v>1479</v>
      </c>
      <c r="W1480" s="135" t="s">
        <v>1</v>
      </c>
      <c r="X1480" s="135">
        <v>4</v>
      </c>
      <c r="Y1480" s="112" t="s">
        <v>331</v>
      </c>
      <c r="Z1480" s="112">
        <v>1</v>
      </c>
    </row>
    <row r="1481" spans="1:26" x14ac:dyDescent="0.25">
      <c r="A1481" s="135" t="s">
        <v>76</v>
      </c>
      <c r="B1481" s="130">
        <f>base!AL102</f>
        <v>13</v>
      </c>
      <c r="C1481" s="130">
        <f>base!AM102</f>
        <v>16</v>
      </c>
      <c r="D1481" s="130">
        <f>base!AN102</f>
        <v>4</v>
      </c>
      <c r="E1481" s="130">
        <f>base!AO102</f>
        <v>1</v>
      </c>
      <c r="F1481" s="130">
        <f>base!AP102</f>
        <v>8</v>
      </c>
      <c r="V1481" s="112">
        <v>1480</v>
      </c>
      <c r="W1481" s="135" t="s">
        <v>1</v>
      </c>
      <c r="X1481" s="135">
        <v>4</v>
      </c>
      <c r="Y1481" s="112" t="s">
        <v>331</v>
      </c>
      <c r="Z1481" s="112">
        <v>1</v>
      </c>
    </row>
    <row r="1482" spans="1:26" x14ac:dyDescent="0.25">
      <c r="A1482" s="135" t="s">
        <v>76</v>
      </c>
      <c r="B1482" s="130">
        <f>base!AL103</f>
        <v>11</v>
      </c>
      <c r="C1482" s="130">
        <f>base!AM103</f>
        <v>1</v>
      </c>
      <c r="D1482" s="130">
        <f>base!AN103</f>
        <v>7</v>
      </c>
      <c r="E1482" s="130">
        <f>base!AO103</f>
        <v>8</v>
      </c>
      <c r="F1482" s="130">
        <f>base!AP103</f>
        <v>4</v>
      </c>
      <c r="V1482" s="112">
        <v>1481</v>
      </c>
      <c r="W1482" s="135" t="s">
        <v>1</v>
      </c>
      <c r="X1482" s="135">
        <v>4</v>
      </c>
      <c r="Y1482" s="112" t="s">
        <v>331</v>
      </c>
      <c r="Z1482" s="112">
        <v>1</v>
      </c>
    </row>
    <row r="1483" spans="1:26" x14ac:dyDescent="0.25">
      <c r="A1483" s="135" t="s">
        <v>76</v>
      </c>
      <c r="B1483" s="130">
        <f>base!AL104</f>
        <v>11</v>
      </c>
      <c r="C1483" s="130">
        <f>base!AM104</f>
        <v>1</v>
      </c>
      <c r="D1483" s="130">
        <f>base!AN104</f>
        <v>7</v>
      </c>
      <c r="E1483" s="130">
        <f>base!AO104</f>
        <v>8</v>
      </c>
      <c r="F1483" s="130">
        <f>base!AP104</f>
        <v>4</v>
      </c>
      <c r="V1483" s="112">
        <v>1482</v>
      </c>
      <c r="W1483" s="135" t="s">
        <v>1</v>
      </c>
      <c r="X1483" s="135">
        <v>4</v>
      </c>
      <c r="Y1483" s="112" t="s">
        <v>331</v>
      </c>
      <c r="Z1483" s="112">
        <v>1</v>
      </c>
    </row>
    <row r="1484" spans="1:26" x14ac:dyDescent="0.25">
      <c r="A1484" s="135" t="s">
        <v>76</v>
      </c>
      <c r="B1484" s="130">
        <f>base!AL105</f>
        <v>1</v>
      </c>
      <c r="C1484" s="130">
        <f>base!AM105</f>
        <v>16</v>
      </c>
      <c r="D1484" s="130">
        <f>base!AN105</f>
        <v>7</v>
      </c>
      <c r="E1484" s="130">
        <f>base!AO105</f>
        <v>8</v>
      </c>
      <c r="F1484" s="130">
        <f>base!AP105</f>
        <v>4</v>
      </c>
      <c r="V1484" s="112">
        <v>1483</v>
      </c>
      <c r="W1484" s="135" t="s">
        <v>1</v>
      </c>
      <c r="X1484" s="135">
        <v>4</v>
      </c>
      <c r="Y1484" s="112" t="s">
        <v>331</v>
      </c>
      <c r="Z1484" s="112">
        <v>1</v>
      </c>
    </row>
    <row r="1485" spans="1:26" x14ac:dyDescent="0.25">
      <c r="A1485" s="135" t="s">
        <v>76</v>
      </c>
      <c r="B1485" s="130">
        <f>base!AL106</f>
        <v>8</v>
      </c>
      <c r="C1485" s="130">
        <f>base!AM106</f>
        <v>16</v>
      </c>
      <c r="D1485" s="130">
        <f>base!AN106</f>
        <v>4</v>
      </c>
      <c r="E1485" s="130">
        <f>base!AO106</f>
        <v>7</v>
      </c>
      <c r="F1485" s="130">
        <f>base!AP106</f>
        <v>1</v>
      </c>
      <c r="V1485" s="112">
        <v>1484</v>
      </c>
      <c r="W1485" s="135" t="s">
        <v>1</v>
      </c>
      <c r="X1485" s="135">
        <v>4</v>
      </c>
      <c r="Y1485" s="112" t="s">
        <v>331</v>
      </c>
      <c r="Z1485" s="112">
        <v>1</v>
      </c>
    </row>
    <row r="1486" spans="1:26" x14ac:dyDescent="0.25">
      <c r="A1486" s="135" t="s">
        <v>76</v>
      </c>
      <c r="B1486" s="130">
        <f>base!AL107</f>
        <v>8</v>
      </c>
      <c r="C1486" s="130">
        <f>base!AM107</f>
        <v>16</v>
      </c>
      <c r="D1486" s="130">
        <f>base!AN107</f>
        <v>4</v>
      </c>
      <c r="E1486" s="130">
        <f>base!AO107</f>
        <v>7</v>
      </c>
      <c r="F1486" s="130">
        <f>base!AP107</f>
        <v>1</v>
      </c>
      <c r="V1486" s="112">
        <v>1485</v>
      </c>
      <c r="W1486" s="135" t="s">
        <v>1</v>
      </c>
      <c r="X1486" s="135">
        <v>4</v>
      </c>
      <c r="Y1486" s="112" t="s">
        <v>331</v>
      </c>
      <c r="Z1486" s="112">
        <v>1</v>
      </c>
    </row>
    <row r="1487" spans="1:26" x14ac:dyDescent="0.25">
      <c r="A1487" s="135" t="s">
        <v>76</v>
      </c>
      <c r="B1487" s="130">
        <f>base!AL108</f>
        <v>8</v>
      </c>
      <c r="C1487" s="130">
        <f>base!AM108</f>
        <v>16</v>
      </c>
      <c r="D1487" s="130">
        <f>base!AN108</f>
        <v>4</v>
      </c>
      <c r="E1487" s="130">
        <f>base!AO108</f>
        <v>7</v>
      </c>
      <c r="F1487" s="130">
        <f>base!AP108</f>
        <v>1</v>
      </c>
      <c r="V1487" s="112">
        <v>1486</v>
      </c>
      <c r="W1487" s="135" t="s">
        <v>1</v>
      </c>
      <c r="X1487" s="135">
        <v>4</v>
      </c>
      <c r="Y1487" s="112" t="s">
        <v>331</v>
      </c>
      <c r="Z1487" s="112">
        <v>1</v>
      </c>
    </row>
    <row r="1488" spans="1:26" x14ac:dyDescent="0.25">
      <c r="A1488" s="135" t="s">
        <v>76</v>
      </c>
      <c r="B1488" s="130">
        <f>base!AL109</f>
        <v>17</v>
      </c>
      <c r="C1488" s="130">
        <f>base!AM109</f>
        <v>3</v>
      </c>
      <c r="D1488" s="130">
        <f>base!AN109</f>
        <v>11</v>
      </c>
      <c r="E1488" s="130">
        <f>base!AO109</f>
        <v>1</v>
      </c>
      <c r="F1488" s="130">
        <f>base!AP109</f>
        <v>8</v>
      </c>
      <c r="V1488" s="112">
        <v>1487</v>
      </c>
      <c r="W1488" s="135" t="s">
        <v>1</v>
      </c>
      <c r="X1488" s="135">
        <v>4</v>
      </c>
      <c r="Y1488" s="112" t="s">
        <v>331</v>
      </c>
      <c r="Z1488" s="112">
        <v>1</v>
      </c>
    </row>
    <row r="1489" spans="1:26" x14ac:dyDescent="0.25">
      <c r="A1489" s="135" t="s">
        <v>76</v>
      </c>
      <c r="B1489" s="130">
        <f>base!AL110</f>
        <v>3</v>
      </c>
      <c r="C1489" s="130">
        <f>base!AM110</f>
        <v>11</v>
      </c>
      <c r="D1489" s="130">
        <f>base!AN110</f>
        <v>7</v>
      </c>
      <c r="E1489" s="130">
        <f>base!AO110</f>
        <v>1</v>
      </c>
      <c r="F1489" s="130">
        <f>base!AP110</f>
        <v>8</v>
      </c>
      <c r="V1489" s="112">
        <v>1488</v>
      </c>
      <c r="W1489" s="135" t="s">
        <v>1</v>
      </c>
      <c r="X1489" s="135">
        <v>4</v>
      </c>
      <c r="Y1489" s="112" t="s">
        <v>331</v>
      </c>
      <c r="Z1489" s="112">
        <v>1</v>
      </c>
    </row>
    <row r="1490" spans="1:26" x14ac:dyDescent="0.25">
      <c r="A1490" s="135" t="s">
        <v>76</v>
      </c>
      <c r="B1490" s="130">
        <f>base!AL111</f>
        <v>3</v>
      </c>
      <c r="C1490" s="130">
        <f>base!AM111</f>
        <v>11</v>
      </c>
      <c r="D1490" s="130">
        <f>base!AN111</f>
        <v>7</v>
      </c>
      <c r="E1490" s="130">
        <f>base!AO111</f>
        <v>1</v>
      </c>
      <c r="F1490" s="130">
        <f>base!AP111</f>
        <v>8</v>
      </c>
      <c r="V1490" s="112">
        <v>1489</v>
      </c>
      <c r="W1490" s="135" t="s">
        <v>1</v>
      </c>
      <c r="X1490" s="135">
        <v>4</v>
      </c>
      <c r="Y1490" s="112" t="s">
        <v>331</v>
      </c>
      <c r="Z1490" s="112">
        <v>1</v>
      </c>
    </row>
    <row r="1491" spans="1:26" x14ac:dyDescent="0.25">
      <c r="A1491" s="135" t="s">
        <v>76</v>
      </c>
      <c r="B1491" s="130">
        <f>base!AL112</f>
        <v>4</v>
      </c>
      <c r="C1491" s="130">
        <f>base!AM112</f>
        <v>13</v>
      </c>
      <c r="D1491" s="130">
        <f>base!AN112</f>
        <v>1</v>
      </c>
      <c r="E1491" s="130">
        <f>base!AO112</f>
        <v>11</v>
      </c>
      <c r="F1491" s="130">
        <f>base!AP112</f>
        <v>8</v>
      </c>
      <c r="V1491" s="112">
        <v>1490</v>
      </c>
      <c r="W1491" s="135" t="s">
        <v>1</v>
      </c>
      <c r="X1491" s="135">
        <v>4</v>
      </c>
      <c r="Y1491" s="112" t="s">
        <v>331</v>
      </c>
      <c r="Z1491" s="112">
        <v>1</v>
      </c>
    </row>
    <row r="1492" spans="1:26" x14ac:dyDescent="0.25">
      <c r="A1492" s="135" t="s">
        <v>76</v>
      </c>
      <c r="B1492" s="130">
        <f>base!AL113</f>
        <v>13</v>
      </c>
      <c r="C1492" s="130">
        <f>base!AM113</f>
        <v>1</v>
      </c>
      <c r="D1492" s="130">
        <f>base!AN113</f>
        <v>11</v>
      </c>
      <c r="E1492" s="130">
        <f>base!AO113</f>
        <v>7</v>
      </c>
      <c r="F1492" s="130">
        <f>base!AP113</f>
        <v>8</v>
      </c>
      <c r="V1492" s="112">
        <v>1491</v>
      </c>
      <c r="W1492" s="135" t="s">
        <v>1</v>
      </c>
      <c r="X1492" s="135">
        <v>4</v>
      </c>
      <c r="Y1492" s="112" t="s">
        <v>331</v>
      </c>
      <c r="Z1492" s="112">
        <v>1</v>
      </c>
    </row>
    <row r="1493" spans="1:26" x14ac:dyDescent="0.25">
      <c r="A1493" s="135" t="s">
        <v>76</v>
      </c>
      <c r="B1493" s="130">
        <f>base!AL114</f>
        <v>1</v>
      </c>
      <c r="C1493" s="130">
        <f>base!AM114</f>
        <v>11</v>
      </c>
      <c r="D1493" s="130">
        <f>base!AN114</f>
        <v>7</v>
      </c>
      <c r="E1493" s="130">
        <f>base!AO114</f>
        <v>6</v>
      </c>
      <c r="F1493" s="130">
        <f>base!AP114</f>
        <v>8</v>
      </c>
      <c r="V1493" s="112">
        <v>1492</v>
      </c>
      <c r="W1493" s="135" t="s">
        <v>1</v>
      </c>
      <c r="X1493" s="135">
        <v>4</v>
      </c>
      <c r="Y1493" s="112" t="s">
        <v>331</v>
      </c>
      <c r="Z1493" s="112">
        <v>1</v>
      </c>
    </row>
    <row r="1494" spans="1:26" x14ac:dyDescent="0.25">
      <c r="A1494" s="135" t="s">
        <v>76</v>
      </c>
      <c r="B1494" s="130">
        <f>base!AL115</f>
        <v>4</v>
      </c>
      <c r="C1494" s="130">
        <f>base!AM115</f>
        <v>3</v>
      </c>
      <c r="D1494" s="130">
        <f>base!AN115</f>
        <v>6</v>
      </c>
      <c r="E1494" s="130">
        <f>base!AO115</f>
        <v>7</v>
      </c>
      <c r="F1494" s="130">
        <f>base!AP115</f>
        <v>8</v>
      </c>
      <c r="V1494" s="112">
        <v>1493</v>
      </c>
      <c r="W1494" s="135" t="s">
        <v>1</v>
      </c>
      <c r="X1494" s="135">
        <v>4</v>
      </c>
      <c r="Y1494" s="112" t="s">
        <v>331</v>
      </c>
      <c r="Z1494" s="112">
        <v>1</v>
      </c>
    </row>
    <row r="1495" spans="1:26" x14ac:dyDescent="0.25">
      <c r="A1495" s="135" t="s">
        <v>76</v>
      </c>
      <c r="B1495" s="130">
        <f>base!AL116</f>
        <v>17</v>
      </c>
      <c r="C1495" s="130">
        <f>base!AM116</f>
        <v>4</v>
      </c>
      <c r="D1495" s="130">
        <f>base!AN116</f>
        <v>2</v>
      </c>
      <c r="E1495" s="130">
        <f>base!AO116</f>
        <v>3</v>
      </c>
      <c r="F1495" s="130">
        <f>base!AP116</f>
        <v>8</v>
      </c>
      <c r="V1495" s="112">
        <v>1494</v>
      </c>
      <c r="W1495" s="135" t="s">
        <v>1</v>
      </c>
      <c r="X1495" s="135">
        <v>4</v>
      </c>
      <c r="Y1495" s="112" t="s">
        <v>331</v>
      </c>
      <c r="Z1495" s="112">
        <v>1</v>
      </c>
    </row>
    <row r="1496" spans="1:26" x14ac:dyDescent="0.25">
      <c r="A1496" s="135" t="s">
        <v>76</v>
      </c>
      <c r="B1496" s="130">
        <f>base!AL117</f>
        <v>17</v>
      </c>
      <c r="C1496" s="130">
        <f>base!AM117</f>
        <v>4</v>
      </c>
      <c r="D1496" s="130">
        <f>base!AN117</f>
        <v>6</v>
      </c>
      <c r="E1496" s="130">
        <f>base!AO117</f>
        <v>7</v>
      </c>
      <c r="F1496" s="130">
        <f>base!AP117</f>
        <v>8</v>
      </c>
      <c r="V1496" s="112">
        <v>1495</v>
      </c>
      <c r="W1496" s="135" t="s">
        <v>1</v>
      </c>
      <c r="X1496" s="135">
        <v>4</v>
      </c>
      <c r="Y1496" s="112" t="s">
        <v>331</v>
      </c>
      <c r="Z1496" s="112">
        <v>1</v>
      </c>
    </row>
    <row r="1497" spans="1:26" x14ac:dyDescent="0.25">
      <c r="A1497" s="135" t="s">
        <v>76</v>
      </c>
      <c r="B1497" s="130">
        <f>base!AL118</f>
        <v>6</v>
      </c>
      <c r="C1497" s="130">
        <f>base!AM118</f>
        <v>11</v>
      </c>
      <c r="D1497" s="130">
        <f>base!AN118</f>
        <v>7</v>
      </c>
      <c r="E1497" s="130">
        <f>base!AO118</f>
        <v>8</v>
      </c>
      <c r="F1497" s="130">
        <f>base!AP118</f>
        <v>9</v>
      </c>
      <c r="V1497" s="112">
        <v>1496</v>
      </c>
      <c r="W1497" s="135" t="s">
        <v>1</v>
      </c>
      <c r="X1497" s="135">
        <v>4</v>
      </c>
      <c r="Y1497" s="112" t="s">
        <v>331</v>
      </c>
      <c r="Z1497" s="112">
        <v>1</v>
      </c>
    </row>
    <row r="1498" spans="1:26" x14ac:dyDescent="0.25">
      <c r="A1498" s="135" t="s">
        <v>76</v>
      </c>
      <c r="B1498" s="130">
        <f>base!AL119</f>
        <v>11</v>
      </c>
      <c r="C1498" s="130">
        <f>base!AM119</f>
        <v>17</v>
      </c>
      <c r="D1498" s="130">
        <f>base!AN119</f>
        <v>7</v>
      </c>
      <c r="E1498" s="130">
        <f>base!AO119</f>
        <v>8</v>
      </c>
      <c r="F1498" s="130">
        <f>base!AP119</f>
        <v>9</v>
      </c>
      <c r="V1498" s="112">
        <v>1497</v>
      </c>
      <c r="W1498" s="135" t="s">
        <v>1</v>
      </c>
      <c r="X1498" s="135">
        <v>4</v>
      </c>
      <c r="Y1498" s="112" t="s">
        <v>331</v>
      </c>
      <c r="Z1498" s="112">
        <v>1</v>
      </c>
    </row>
    <row r="1499" spans="1:26" x14ac:dyDescent="0.25">
      <c r="A1499" s="135" t="s">
        <v>76</v>
      </c>
      <c r="B1499" s="130">
        <f>base!AL120</f>
        <v>11</v>
      </c>
      <c r="C1499" s="130">
        <f>base!AM120</f>
        <v>17</v>
      </c>
      <c r="D1499" s="130">
        <f>base!AN120</f>
        <v>7</v>
      </c>
      <c r="E1499" s="130">
        <f>base!AO120</f>
        <v>8</v>
      </c>
      <c r="F1499" s="130">
        <f>base!AP120</f>
        <v>9</v>
      </c>
      <c r="V1499" s="112">
        <v>1498</v>
      </c>
      <c r="W1499" s="135" t="s">
        <v>1</v>
      </c>
      <c r="X1499" s="135">
        <v>4</v>
      </c>
      <c r="Y1499" s="112" t="s">
        <v>331</v>
      </c>
      <c r="Z1499" s="112">
        <v>1</v>
      </c>
    </row>
    <row r="1500" spans="1:26" x14ac:dyDescent="0.25">
      <c r="A1500" s="135" t="s">
        <v>76</v>
      </c>
      <c r="B1500" s="130">
        <f>base!AM71</f>
        <v>6</v>
      </c>
      <c r="C1500" s="130">
        <f>base!AN71</f>
        <v>7</v>
      </c>
      <c r="D1500" s="130">
        <f>base!AO71</f>
        <v>4</v>
      </c>
      <c r="E1500" s="130">
        <f>base!AP71</f>
        <v>8</v>
      </c>
      <c r="F1500" s="130">
        <f>base!AQ71</f>
        <v>9</v>
      </c>
      <c r="V1500" s="112">
        <v>1499</v>
      </c>
      <c r="W1500" s="135" t="s">
        <v>1</v>
      </c>
      <c r="X1500" s="135">
        <v>4</v>
      </c>
      <c r="Y1500" s="112" t="s">
        <v>331</v>
      </c>
      <c r="Z1500" s="112">
        <v>1</v>
      </c>
    </row>
    <row r="1501" spans="1:26" x14ac:dyDescent="0.25">
      <c r="A1501" s="135" t="s">
        <v>76</v>
      </c>
      <c r="B1501" s="130">
        <f>base!AM72</f>
        <v>2</v>
      </c>
      <c r="C1501" s="130">
        <f>base!AN72</f>
        <v>4</v>
      </c>
      <c r="D1501" s="130">
        <f>base!AO72</f>
        <v>7</v>
      </c>
      <c r="E1501" s="130">
        <f>base!AP72</f>
        <v>8</v>
      </c>
      <c r="F1501" s="130">
        <f>base!AQ72</f>
        <v>9</v>
      </c>
      <c r="V1501" s="112">
        <v>1500</v>
      </c>
      <c r="W1501" s="135" t="s">
        <v>1</v>
      </c>
      <c r="X1501" s="135">
        <v>4</v>
      </c>
      <c r="Y1501" s="112" t="s">
        <v>331</v>
      </c>
      <c r="Z1501" s="112">
        <v>1</v>
      </c>
    </row>
    <row r="1502" spans="1:26" x14ac:dyDescent="0.25">
      <c r="A1502" s="135" t="s">
        <v>76</v>
      </c>
      <c r="B1502" s="130">
        <f>base!AM73</f>
        <v>3</v>
      </c>
      <c r="C1502" s="130">
        <f>base!AN73</f>
        <v>5</v>
      </c>
      <c r="D1502" s="130">
        <f>base!AO73</f>
        <v>7</v>
      </c>
      <c r="E1502" s="130">
        <f>base!AP73</f>
        <v>8</v>
      </c>
      <c r="F1502" s="130">
        <f>base!AQ73</f>
        <v>9</v>
      </c>
      <c r="V1502" s="112">
        <v>1501</v>
      </c>
      <c r="W1502" s="135" t="s">
        <v>1</v>
      </c>
      <c r="X1502" s="135">
        <v>4</v>
      </c>
      <c r="Y1502" s="112" t="s">
        <v>331</v>
      </c>
      <c r="Z1502" s="112">
        <v>1</v>
      </c>
    </row>
    <row r="1503" spans="1:26" x14ac:dyDescent="0.25">
      <c r="A1503" s="135" t="s">
        <v>76</v>
      </c>
      <c r="B1503" s="130">
        <f>base!AM74</f>
        <v>14</v>
      </c>
      <c r="C1503" s="130">
        <f>base!AN74</f>
        <v>16</v>
      </c>
      <c r="D1503" s="130">
        <f>base!AO74</f>
        <v>18</v>
      </c>
      <c r="E1503" s="130">
        <f>base!AP74</f>
        <v>7</v>
      </c>
      <c r="F1503" s="130">
        <f>base!AQ74</f>
        <v>10</v>
      </c>
      <c r="V1503" s="112">
        <v>1502</v>
      </c>
      <c r="W1503" s="135" t="s">
        <v>1</v>
      </c>
      <c r="X1503" s="135">
        <v>4</v>
      </c>
      <c r="Y1503" s="112" t="s">
        <v>331</v>
      </c>
      <c r="Z1503" s="112">
        <v>1</v>
      </c>
    </row>
    <row r="1504" spans="1:26" x14ac:dyDescent="0.25">
      <c r="A1504" s="135" t="s">
        <v>76</v>
      </c>
      <c r="B1504" s="130">
        <f>base!AM75</f>
        <v>5</v>
      </c>
      <c r="C1504" s="130">
        <f>base!AN75</f>
        <v>18</v>
      </c>
      <c r="D1504" s="130">
        <f>base!AO75</f>
        <v>7</v>
      </c>
      <c r="E1504" s="130">
        <f>base!AP75</f>
        <v>8</v>
      </c>
      <c r="F1504" s="130">
        <f>base!AQ75</f>
        <v>9</v>
      </c>
      <c r="V1504" s="112">
        <v>1503</v>
      </c>
      <c r="W1504" s="135" t="s">
        <v>1</v>
      </c>
      <c r="X1504" s="135">
        <v>4</v>
      </c>
      <c r="Y1504" s="112" t="s">
        <v>331</v>
      </c>
      <c r="Z1504" s="112">
        <v>1</v>
      </c>
    </row>
    <row r="1505" spans="1:26" x14ac:dyDescent="0.25">
      <c r="A1505" s="135" t="s">
        <v>76</v>
      </c>
      <c r="B1505" s="130">
        <f>base!AM76</f>
        <v>2</v>
      </c>
      <c r="C1505" s="130">
        <f>base!AN76</f>
        <v>4</v>
      </c>
      <c r="D1505" s="130">
        <f>base!AO76</f>
        <v>7</v>
      </c>
      <c r="E1505" s="130">
        <f>base!AP76</f>
        <v>8</v>
      </c>
      <c r="F1505" s="130">
        <f>base!AQ76</f>
        <v>9</v>
      </c>
      <c r="V1505" s="112">
        <v>1504</v>
      </c>
      <c r="W1505" s="135" t="s">
        <v>1</v>
      </c>
      <c r="X1505" s="135">
        <v>4</v>
      </c>
      <c r="Y1505" s="112" t="s">
        <v>331</v>
      </c>
      <c r="Z1505" s="112">
        <v>1</v>
      </c>
    </row>
    <row r="1506" spans="1:26" x14ac:dyDescent="0.25">
      <c r="A1506" s="135" t="s">
        <v>76</v>
      </c>
      <c r="B1506" s="130">
        <f>base!AM77</f>
        <v>6</v>
      </c>
      <c r="C1506" s="130">
        <f>base!AN77</f>
        <v>4</v>
      </c>
      <c r="D1506" s="130">
        <f>base!AO77</f>
        <v>7</v>
      </c>
      <c r="E1506" s="130">
        <f>base!AP77</f>
        <v>8</v>
      </c>
      <c r="F1506" s="130">
        <f>base!AQ77</f>
        <v>9</v>
      </c>
      <c r="V1506" s="112">
        <v>1505</v>
      </c>
      <c r="W1506" s="135" t="s">
        <v>1</v>
      </c>
      <c r="X1506" s="135">
        <v>4</v>
      </c>
      <c r="Y1506" s="112" t="s">
        <v>331</v>
      </c>
      <c r="Z1506" s="112">
        <v>1</v>
      </c>
    </row>
    <row r="1507" spans="1:26" x14ac:dyDescent="0.25">
      <c r="A1507" s="135" t="s">
        <v>76</v>
      </c>
      <c r="B1507" s="130">
        <f>base!AM78</f>
        <v>8</v>
      </c>
      <c r="C1507" s="130">
        <f>base!AN78</f>
        <v>17</v>
      </c>
      <c r="D1507" s="130">
        <f>base!AO78</f>
        <v>16</v>
      </c>
      <c r="E1507" s="130">
        <f>base!AP78</f>
        <v>1</v>
      </c>
      <c r="F1507" s="130">
        <f>base!AQ78</f>
        <v>9</v>
      </c>
      <c r="V1507" s="112">
        <v>1506</v>
      </c>
      <c r="W1507" s="135" t="s">
        <v>1</v>
      </c>
      <c r="X1507" s="135">
        <v>4</v>
      </c>
      <c r="Y1507" s="112" t="s">
        <v>331</v>
      </c>
      <c r="Z1507" s="112">
        <v>1</v>
      </c>
    </row>
    <row r="1508" spans="1:26" x14ac:dyDescent="0.25">
      <c r="A1508" s="135" t="s">
        <v>76</v>
      </c>
      <c r="B1508" s="130">
        <f>base!AM79</f>
        <v>3</v>
      </c>
      <c r="C1508" s="130">
        <f>base!AN79</f>
        <v>7</v>
      </c>
      <c r="D1508" s="130">
        <f>base!AO79</f>
        <v>8</v>
      </c>
      <c r="E1508" s="130">
        <f>base!AP79</f>
        <v>4</v>
      </c>
      <c r="F1508" s="130">
        <f>base!AQ79</f>
        <v>9</v>
      </c>
      <c r="V1508" s="112">
        <v>1507</v>
      </c>
      <c r="W1508" s="135" t="s">
        <v>1</v>
      </c>
      <c r="X1508" s="135">
        <v>4</v>
      </c>
      <c r="Y1508" s="112" t="s">
        <v>331</v>
      </c>
      <c r="Z1508" s="112">
        <v>1</v>
      </c>
    </row>
    <row r="1509" spans="1:26" x14ac:dyDescent="0.25">
      <c r="A1509" s="135" t="s">
        <v>76</v>
      </c>
      <c r="B1509" s="130">
        <f>base!AM80</f>
        <v>8</v>
      </c>
      <c r="C1509" s="130">
        <f>base!AN80</f>
        <v>12</v>
      </c>
      <c r="D1509" s="130">
        <f>base!AO80</f>
        <v>11</v>
      </c>
      <c r="E1509" s="130">
        <f>base!AP80</f>
        <v>10</v>
      </c>
      <c r="F1509" s="130">
        <f>base!AQ80</f>
        <v>9</v>
      </c>
      <c r="V1509" s="112">
        <v>1508</v>
      </c>
      <c r="W1509" s="135" t="s">
        <v>1</v>
      </c>
      <c r="X1509" s="135">
        <v>4</v>
      </c>
      <c r="Y1509" s="112" t="s">
        <v>331</v>
      </c>
      <c r="Z1509" s="112">
        <v>1</v>
      </c>
    </row>
    <row r="1510" spans="1:26" x14ac:dyDescent="0.25">
      <c r="A1510" s="135" t="s">
        <v>76</v>
      </c>
      <c r="B1510" s="130">
        <f>base!AM81</f>
        <v>18</v>
      </c>
      <c r="C1510" s="130">
        <f>base!AN81</f>
        <v>16</v>
      </c>
      <c r="D1510" s="130">
        <f>base!AO81</f>
        <v>5</v>
      </c>
      <c r="E1510" s="130">
        <f>base!AP81</f>
        <v>11</v>
      </c>
      <c r="F1510" s="130">
        <f>base!AQ81</f>
        <v>9</v>
      </c>
      <c r="V1510" s="112">
        <v>1509</v>
      </c>
      <c r="W1510" s="135" t="s">
        <v>1</v>
      </c>
      <c r="X1510" s="135">
        <v>4</v>
      </c>
      <c r="Y1510" s="112" t="s">
        <v>331</v>
      </c>
      <c r="Z1510" s="112">
        <v>1</v>
      </c>
    </row>
    <row r="1511" spans="1:26" x14ac:dyDescent="0.25">
      <c r="A1511" s="135" t="s">
        <v>76</v>
      </c>
      <c r="B1511" s="130">
        <f>base!AM82</f>
        <v>7</v>
      </c>
      <c r="C1511" s="130">
        <f>base!AN82</f>
        <v>17</v>
      </c>
      <c r="D1511" s="130">
        <f>base!AO82</f>
        <v>16</v>
      </c>
      <c r="E1511" s="130">
        <f>base!AP82</f>
        <v>1</v>
      </c>
      <c r="F1511" s="130">
        <f>base!AQ82</f>
        <v>9</v>
      </c>
      <c r="V1511" s="112">
        <v>1510</v>
      </c>
      <c r="W1511" s="135" t="s">
        <v>1</v>
      </c>
      <c r="X1511" s="135">
        <v>4</v>
      </c>
      <c r="Y1511" s="112" t="s">
        <v>331</v>
      </c>
      <c r="Z1511" s="112">
        <v>1</v>
      </c>
    </row>
    <row r="1512" spans="1:26" x14ac:dyDescent="0.25">
      <c r="A1512" s="135" t="s">
        <v>76</v>
      </c>
      <c r="B1512" s="130">
        <f>base!AM83</f>
        <v>3</v>
      </c>
      <c r="C1512" s="130">
        <f>base!AN83</f>
        <v>16</v>
      </c>
      <c r="D1512" s="130">
        <f>base!AO83</f>
        <v>8</v>
      </c>
      <c r="E1512" s="130">
        <f>base!AP83</f>
        <v>4</v>
      </c>
      <c r="F1512" s="130">
        <f>base!AQ83</f>
        <v>9</v>
      </c>
      <c r="V1512" s="112">
        <v>1511</v>
      </c>
      <c r="W1512" s="135" t="s">
        <v>1</v>
      </c>
      <c r="X1512" s="135">
        <v>4</v>
      </c>
      <c r="Y1512" s="112" t="s">
        <v>331</v>
      </c>
      <c r="Z1512" s="112">
        <v>1</v>
      </c>
    </row>
    <row r="1513" spans="1:26" x14ac:dyDescent="0.25">
      <c r="A1513" s="135" t="s">
        <v>76</v>
      </c>
      <c r="B1513" s="130">
        <f>base!AM84</f>
        <v>17</v>
      </c>
      <c r="C1513" s="130">
        <f>base!AN84</f>
        <v>4</v>
      </c>
      <c r="D1513" s="130">
        <f>base!AO84</f>
        <v>16</v>
      </c>
      <c r="E1513" s="130">
        <f>base!AP84</f>
        <v>1</v>
      </c>
      <c r="F1513" s="130">
        <f>base!AQ84</f>
        <v>9</v>
      </c>
      <c r="V1513" s="112">
        <v>1512</v>
      </c>
      <c r="W1513" s="135" t="s">
        <v>1</v>
      </c>
      <c r="X1513" s="135">
        <v>4</v>
      </c>
      <c r="Y1513" s="112" t="s">
        <v>331</v>
      </c>
      <c r="Z1513" s="112">
        <v>1</v>
      </c>
    </row>
    <row r="1514" spans="1:26" x14ac:dyDescent="0.25">
      <c r="A1514" s="135" t="s">
        <v>76</v>
      </c>
      <c r="B1514" s="130">
        <f>base!AM85</f>
        <v>14</v>
      </c>
      <c r="C1514" s="130">
        <f>base!AN85</f>
        <v>9</v>
      </c>
      <c r="D1514" s="130">
        <f>base!AO85</f>
        <v>2</v>
      </c>
      <c r="E1514" s="130">
        <f>base!AP85</f>
        <v>16</v>
      </c>
      <c r="F1514" s="130">
        <f>base!AQ85</f>
        <v>6</v>
      </c>
      <c r="V1514" s="112">
        <v>1513</v>
      </c>
      <c r="W1514" s="135" t="s">
        <v>1</v>
      </c>
      <c r="X1514" s="135">
        <v>4</v>
      </c>
      <c r="Y1514" s="112" t="s">
        <v>331</v>
      </c>
      <c r="Z1514" s="112">
        <v>1</v>
      </c>
    </row>
    <row r="1515" spans="1:26" x14ac:dyDescent="0.25">
      <c r="A1515" s="135" t="s">
        <v>76</v>
      </c>
      <c r="B1515" s="130">
        <f>base!AM86</f>
        <v>16</v>
      </c>
      <c r="C1515" s="130">
        <f>base!AN86</f>
        <v>8</v>
      </c>
      <c r="D1515" s="130">
        <f>base!AO86</f>
        <v>12</v>
      </c>
      <c r="E1515" s="130">
        <f>base!AP86</f>
        <v>11</v>
      </c>
      <c r="F1515" s="130">
        <f>base!AQ86</f>
        <v>18</v>
      </c>
      <c r="V1515" s="112">
        <v>1514</v>
      </c>
      <c r="W1515" s="135" t="s">
        <v>1</v>
      </c>
      <c r="X1515" s="135">
        <v>4</v>
      </c>
      <c r="Y1515" s="112" t="s">
        <v>331</v>
      </c>
      <c r="Z1515" s="112">
        <v>1</v>
      </c>
    </row>
    <row r="1516" spans="1:26" x14ac:dyDescent="0.25">
      <c r="A1516" s="135" t="s">
        <v>76</v>
      </c>
      <c r="B1516" s="130">
        <f>base!AM87</f>
        <v>15</v>
      </c>
      <c r="C1516" s="130">
        <f>base!AN87</f>
        <v>13</v>
      </c>
      <c r="D1516" s="130">
        <f>base!AO87</f>
        <v>10</v>
      </c>
      <c r="E1516" s="130">
        <f>base!AP87</f>
        <v>17</v>
      </c>
      <c r="F1516" s="130">
        <f>base!AQ87</f>
        <v>7</v>
      </c>
      <c r="V1516" s="112">
        <v>1515</v>
      </c>
      <c r="W1516" s="135" t="s">
        <v>1</v>
      </c>
      <c r="X1516" s="135">
        <v>4</v>
      </c>
      <c r="Y1516" s="112" t="s">
        <v>331</v>
      </c>
      <c r="Z1516" s="112">
        <v>1</v>
      </c>
    </row>
    <row r="1517" spans="1:26" x14ac:dyDescent="0.25">
      <c r="A1517" s="135" t="s">
        <v>76</v>
      </c>
      <c r="B1517" s="130">
        <f>base!AM88</f>
        <v>9</v>
      </c>
      <c r="C1517" s="130">
        <f>base!AN88</f>
        <v>5</v>
      </c>
      <c r="D1517" s="130">
        <f>base!AO88</f>
        <v>14</v>
      </c>
      <c r="E1517" s="130">
        <f>base!AP88</f>
        <v>12</v>
      </c>
      <c r="F1517" s="130">
        <f>base!AQ88</f>
        <v>11</v>
      </c>
      <c r="V1517" s="112">
        <v>1516</v>
      </c>
      <c r="W1517" s="135" t="s">
        <v>1</v>
      </c>
      <c r="X1517" s="135">
        <v>4</v>
      </c>
      <c r="Y1517" s="112" t="s">
        <v>331</v>
      </c>
      <c r="Z1517" s="112">
        <v>1</v>
      </c>
    </row>
    <row r="1518" spans="1:26" x14ac:dyDescent="0.25">
      <c r="A1518" s="135" t="s">
        <v>76</v>
      </c>
      <c r="B1518" s="130">
        <f>base!AM89</f>
        <v>2</v>
      </c>
      <c r="C1518" s="130">
        <f>base!AN89</f>
        <v>16</v>
      </c>
      <c r="D1518" s="130">
        <f>base!AO89</f>
        <v>8</v>
      </c>
      <c r="E1518" s="130">
        <f>base!AP89</f>
        <v>9</v>
      </c>
      <c r="F1518" s="130">
        <f>base!AQ89</f>
        <v>5</v>
      </c>
      <c r="V1518" s="112">
        <v>1517</v>
      </c>
      <c r="W1518" s="135" t="s">
        <v>1</v>
      </c>
      <c r="X1518" s="135">
        <v>4</v>
      </c>
      <c r="Y1518" s="112" t="s">
        <v>331</v>
      </c>
      <c r="Z1518" s="112">
        <v>1</v>
      </c>
    </row>
    <row r="1519" spans="1:26" x14ac:dyDescent="0.25">
      <c r="A1519" s="135" t="s">
        <v>76</v>
      </c>
      <c r="B1519" s="130">
        <f>base!AM90</f>
        <v>12</v>
      </c>
      <c r="C1519" s="130">
        <f>base!AN90</f>
        <v>16</v>
      </c>
      <c r="D1519" s="130">
        <f>base!AO90</f>
        <v>5</v>
      </c>
      <c r="E1519" s="130">
        <f>base!AP90</f>
        <v>11</v>
      </c>
      <c r="F1519" s="130">
        <f>base!AQ90</f>
        <v>9</v>
      </c>
      <c r="V1519" s="112">
        <v>1518</v>
      </c>
      <c r="W1519" s="135" t="s">
        <v>1</v>
      </c>
      <c r="X1519" s="135">
        <v>4</v>
      </c>
      <c r="Y1519" s="112" t="s">
        <v>331</v>
      </c>
      <c r="Z1519" s="112">
        <v>1</v>
      </c>
    </row>
    <row r="1520" spans="1:26" x14ac:dyDescent="0.25">
      <c r="A1520" s="135" t="s">
        <v>76</v>
      </c>
      <c r="B1520" s="130">
        <f>base!AM91</f>
        <v>16</v>
      </c>
      <c r="C1520" s="130">
        <f>base!AN91</f>
        <v>7</v>
      </c>
      <c r="D1520" s="130">
        <f>base!AO91</f>
        <v>8</v>
      </c>
      <c r="E1520" s="130">
        <f>base!AP91</f>
        <v>4</v>
      </c>
      <c r="F1520" s="130">
        <f>base!AQ91</f>
        <v>9</v>
      </c>
      <c r="V1520" s="112">
        <v>1519</v>
      </c>
      <c r="W1520" s="135" t="s">
        <v>1</v>
      </c>
      <c r="X1520" s="135">
        <v>4</v>
      </c>
      <c r="Y1520" s="112" t="s">
        <v>331</v>
      </c>
      <c r="Z1520" s="112">
        <v>1</v>
      </c>
    </row>
    <row r="1521" spans="1:26" x14ac:dyDescent="0.25">
      <c r="A1521" s="135" t="s">
        <v>76</v>
      </c>
      <c r="B1521" s="130">
        <f>base!AM92</f>
        <v>16</v>
      </c>
      <c r="C1521" s="130">
        <f>base!AN92</f>
        <v>7</v>
      </c>
      <c r="D1521" s="130">
        <f>base!AO92</f>
        <v>8</v>
      </c>
      <c r="E1521" s="130">
        <f>base!AP92</f>
        <v>4</v>
      </c>
      <c r="F1521" s="130">
        <f>base!AQ92</f>
        <v>9</v>
      </c>
      <c r="V1521" s="112">
        <v>1520</v>
      </c>
      <c r="W1521" s="135" t="s">
        <v>1</v>
      </c>
      <c r="X1521" s="135">
        <v>4</v>
      </c>
      <c r="Y1521" s="112" t="s">
        <v>331</v>
      </c>
      <c r="Z1521" s="112">
        <v>1</v>
      </c>
    </row>
    <row r="1522" spans="1:26" x14ac:dyDescent="0.25">
      <c r="A1522" s="135" t="s">
        <v>76</v>
      </c>
      <c r="B1522" s="130">
        <f>base!AM93</f>
        <v>16</v>
      </c>
      <c r="C1522" s="130">
        <f>base!AN93</f>
        <v>7</v>
      </c>
      <c r="D1522" s="130">
        <f>base!AO93</f>
        <v>8</v>
      </c>
      <c r="E1522" s="130">
        <f>base!AP93</f>
        <v>4</v>
      </c>
      <c r="F1522" s="130">
        <f>base!AQ93</f>
        <v>9</v>
      </c>
      <c r="V1522" s="112">
        <v>1521</v>
      </c>
      <c r="W1522" s="135" t="s">
        <v>1</v>
      </c>
      <c r="X1522" s="135">
        <v>4</v>
      </c>
      <c r="Y1522" s="112" t="s">
        <v>331</v>
      </c>
      <c r="Z1522" s="112">
        <v>1</v>
      </c>
    </row>
    <row r="1523" spans="1:26" x14ac:dyDescent="0.25">
      <c r="A1523" s="135" t="s">
        <v>76</v>
      </c>
      <c r="B1523" s="130">
        <f>base!AM94</f>
        <v>4</v>
      </c>
      <c r="C1523" s="130">
        <f>base!AN94</f>
        <v>8</v>
      </c>
      <c r="D1523" s="130">
        <f>base!AO94</f>
        <v>7</v>
      </c>
      <c r="E1523" s="130">
        <f>base!AP94</f>
        <v>16</v>
      </c>
      <c r="F1523" s="130">
        <f>base!AQ94</f>
        <v>9</v>
      </c>
      <c r="V1523" s="112">
        <v>1522</v>
      </c>
      <c r="W1523" s="135" t="s">
        <v>1</v>
      </c>
      <c r="X1523" s="135">
        <v>4</v>
      </c>
      <c r="Y1523" s="112" t="s">
        <v>331</v>
      </c>
      <c r="Z1523" s="112">
        <v>1</v>
      </c>
    </row>
    <row r="1524" spans="1:26" x14ac:dyDescent="0.25">
      <c r="A1524" s="135" t="s">
        <v>76</v>
      </c>
      <c r="B1524" s="130">
        <f>base!AM95</f>
        <v>8</v>
      </c>
      <c r="C1524" s="130">
        <f>base!AN95</f>
        <v>6</v>
      </c>
      <c r="D1524" s="130">
        <f>base!AO95</f>
        <v>7</v>
      </c>
      <c r="E1524" s="130">
        <f>base!AP95</f>
        <v>16</v>
      </c>
      <c r="F1524" s="130">
        <f>base!AQ95</f>
        <v>9</v>
      </c>
      <c r="V1524" s="112">
        <v>1523</v>
      </c>
      <c r="W1524" s="135" t="s">
        <v>1</v>
      </c>
      <c r="X1524" s="135">
        <v>4</v>
      </c>
      <c r="Y1524" s="112" t="s">
        <v>331</v>
      </c>
      <c r="Z1524" s="112">
        <v>1</v>
      </c>
    </row>
    <row r="1525" spans="1:26" x14ac:dyDescent="0.25">
      <c r="A1525" s="135" t="s">
        <v>76</v>
      </c>
      <c r="B1525" s="130">
        <f>base!AM96</f>
        <v>6</v>
      </c>
      <c r="C1525" s="130">
        <f>base!AN96</f>
        <v>1</v>
      </c>
      <c r="D1525" s="130">
        <f>base!AO96</f>
        <v>7</v>
      </c>
      <c r="E1525" s="130">
        <f>base!AP96</f>
        <v>16</v>
      </c>
      <c r="F1525" s="130">
        <f>base!AQ96</f>
        <v>9</v>
      </c>
      <c r="V1525" s="112">
        <v>1524</v>
      </c>
      <c r="W1525" s="135" t="s">
        <v>1</v>
      </c>
      <c r="X1525" s="135">
        <v>4</v>
      </c>
      <c r="Y1525" s="112" t="s">
        <v>331</v>
      </c>
      <c r="Z1525" s="112">
        <v>1</v>
      </c>
    </row>
    <row r="1526" spans="1:26" x14ac:dyDescent="0.25">
      <c r="A1526" s="135" t="s">
        <v>76</v>
      </c>
      <c r="B1526" s="130">
        <f>base!AM97</f>
        <v>8</v>
      </c>
      <c r="C1526" s="130">
        <f>base!AN97</f>
        <v>11</v>
      </c>
      <c r="D1526" s="130">
        <f>base!AO97</f>
        <v>4</v>
      </c>
      <c r="E1526" s="130">
        <f>base!AP97</f>
        <v>16</v>
      </c>
      <c r="F1526" s="130">
        <f>base!AQ97</f>
        <v>9</v>
      </c>
      <c r="V1526" s="112">
        <v>1525</v>
      </c>
      <c r="W1526" s="135" t="s">
        <v>1</v>
      </c>
      <c r="X1526" s="135">
        <v>4</v>
      </c>
      <c r="Y1526" s="112" t="s">
        <v>331</v>
      </c>
      <c r="Z1526" s="112">
        <v>1</v>
      </c>
    </row>
    <row r="1527" spans="1:26" x14ac:dyDescent="0.25">
      <c r="A1527" s="135" t="s">
        <v>76</v>
      </c>
      <c r="B1527" s="130">
        <f>base!AM98</f>
        <v>8</v>
      </c>
      <c r="C1527" s="130">
        <f>base!AN98</f>
        <v>11</v>
      </c>
      <c r="D1527" s="130">
        <f>base!AO98</f>
        <v>4</v>
      </c>
      <c r="E1527" s="130">
        <f>base!AP98</f>
        <v>16</v>
      </c>
      <c r="F1527" s="130">
        <f>base!AQ98</f>
        <v>9</v>
      </c>
      <c r="V1527" s="112">
        <v>1526</v>
      </c>
      <c r="W1527" s="135" t="s">
        <v>1</v>
      </c>
      <c r="X1527" s="135">
        <v>4</v>
      </c>
      <c r="Y1527" s="112" t="s">
        <v>331</v>
      </c>
      <c r="Z1527" s="112">
        <v>1</v>
      </c>
    </row>
    <row r="1528" spans="1:26" x14ac:dyDescent="0.25">
      <c r="A1528" s="135" t="s">
        <v>76</v>
      </c>
      <c r="B1528" s="130">
        <f>base!AM99</f>
        <v>8</v>
      </c>
      <c r="C1528" s="130">
        <f>base!AN99</f>
        <v>11</v>
      </c>
      <c r="D1528" s="130">
        <f>base!AO99</f>
        <v>4</v>
      </c>
      <c r="E1528" s="130">
        <f>base!AP99</f>
        <v>16</v>
      </c>
      <c r="F1528" s="130">
        <f>base!AQ99</f>
        <v>9</v>
      </c>
      <c r="V1528" s="112">
        <v>1527</v>
      </c>
      <c r="W1528" s="135" t="s">
        <v>1</v>
      </c>
      <c r="X1528" s="135">
        <v>4</v>
      </c>
      <c r="Y1528" s="112" t="s">
        <v>331</v>
      </c>
      <c r="Z1528" s="112">
        <v>1</v>
      </c>
    </row>
    <row r="1529" spans="1:26" x14ac:dyDescent="0.25">
      <c r="A1529" s="135" t="s">
        <v>76</v>
      </c>
      <c r="B1529" s="130">
        <f>base!AM100</f>
        <v>16</v>
      </c>
      <c r="C1529" s="130">
        <f>base!AN100</f>
        <v>4</v>
      </c>
      <c r="D1529" s="130">
        <f>base!AO100</f>
        <v>1</v>
      </c>
      <c r="E1529" s="130">
        <f>base!AP100</f>
        <v>8</v>
      </c>
      <c r="F1529" s="130">
        <f>base!AQ100</f>
        <v>9</v>
      </c>
      <c r="V1529" s="112">
        <v>1528</v>
      </c>
      <c r="W1529" s="135" t="s">
        <v>1</v>
      </c>
      <c r="X1529" s="135">
        <v>4</v>
      </c>
      <c r="Y1529" s="112" t="s">
        <v>331</v>
      </c>
      <c r="Z1529" s="112">
        <v>1</v>
      </c>
    </row>
    <row r="1530" spans="1:26" x14ac:dyDescent="0.25">
      <c r="A1530" s="135" t="s">
        <v>76</v>
      </c>
      <c r="B1530" s="130">
        <f>base!AM101</f>
        <v>16</v>
      </c>
      <c r="C1530" s="130">
        <f>base!AN101</f>
        <v>4</v>
      </c>
      <c r="D1530" s="130">
        <f>base!AO101</f>
        <v>1</v>
      </c>
      <c r="E1530" s="130">
        <f>base!AP101</f>
        <v>8</v>
      </c>
      <c r="F1530" s="130">
        <f>base!AQ101</f>
        <v>9</v>
      </c>
      <c r="V1530" s="112">
        <v>1529</v>
      </c>
      <c r="W1530" s="135" t="s">
        <v>1</v>
      </c>
      <c r="X1530" s="135">
        <v>4</v>
      </c>
      <c r="Y1530" s="112" t="s">
        <v>331</v>
      </c>
      <c r="Z1530" s="112">
        <v>1</v>
      </c>
    </row>
    <row r="1531" spans="1:26" x14ac:dyDescent="0.25">
      <c r="A1531" s="135" t="s">
        <v>76</v>
      </c>
      <c r="B1531" s="130">
        <f>base!AM102</f>
        <v>16</v>
      </c>
      <c r="C1531" s="130">
        <f>base!AN102</f>
        <v>4</v>
      </c>
      <c r="D1531" s="130">
        <f>base!AO102</f>
        <v>1</v>
      </c>
      <c r="E1531" s="130">
        <f>base!AP102</f>
        <v>8</v>
      </c>
      <c r="F1531" s="130">
        <f>base!AQ102</f>
        <v>9</v>
      </c>
      <c r="V1531" s="112">
        <v>1530</v>
      </c>
      <c r="W1531" s="135" t="s">
        <v>1</v>
      </c>
      <c r="X1531" s="135">
        <v>4</v>
      </c>
      <c r="Y1531" s="112" t="s">
        <v>331</v>
      </c>
      <c r="Z1531" s="112">
        <v>1</v>
      </c>
    </row>
    <row r="1532" spans="1:26" x14ac:dyDescent="0.25">
      <c r="A1532" s="135" t="s">
        <v>76</v>
      </c>
      <c r="B1532" s="130">
        <f>base!AM103</f>
        <v>1</v>
      </c>
      <c r="C1532" s="130">
        <f>base!AN103</f>
        <v>7</v>
      </c>
      <c r="D1532" s="130">
        <f>base!AO103</f>
        <v>8</v>
      </c>
      <c r="E1532" s="130">
        <f>base!AP103</f>
        <v>4</v>
      </c>
      <c r="F1532" s="130">
        <f>base!AQ103</f>
        <v>9</v>
      </c>
      <c r="V1532" s="112">
        <v>1531</v>
      </c>
      <c r="W1532" s="135" t="s">
        <v>1</v>
      </c>
      <c r="X1532" s="135">
        <v>4</v>
      </c>
      <c r="Y1532" s="112" t="s">
        <v>331</v>
      </c>
      <c r="Z1532" s="112">
        <v>1</v>
      </c>
    </row>
    <row r="1533" spans="1:26" x14ac:dyDescent="0.25">
      <c r="A1533" s="135" t="s">
        <v>76</v>
      </c>
      <c r="B1533" s="130">
        <f>base!AM104</f>
        <v>1</v>
      </c>
      <c r="C1533" s="130">
        <f>base!AN104</f>
        <v>7</v>
      </c>
      <c r="D1533" s="130">
        <f>base!AO104</f>
        <v>8</v>
      </c>
      <c r="E1533" s="130">
        <f>base!AP104</f>
        <v>4</v>
      </c>
      <c r="F1533" s="130">
        <f>base!AQ104</f>
        <v>9</v>
      </c>
      <c r="V1533" s="112">
        <v>1532</v>
      </c>
      <c r="W1533" s="135" t="s">
        <v>1</v>
      </c>
      <c r="X1533" s="135">
        <v>4</v>
      </c>
      <c r="Y1533" s="112" t="s">
        <v>331</v>
      </c>
      <c r="Z1533" s="112">
        <v>1</v>
      </c>
    </row>
    <row r="1534" spans="1:26" x14ac:dyDescent="0.25">
      <c r="A1534" s="135" t="s">
        <v>76</v>
      </c>
      <c r="B1534" s="130">
        <f>base!AM105</f>
        <v>16</v>
      </c>
      <c r="C1534" s="130">
        <f>base!AN105</f>
        <v>7</v>
      </c>
      <c r="D1534" s="130">
        <f>base!AO105</f>
        <v>8</v>
      </c>
      <c r="E1534" s="130">
        <f>base!AP105</f>
        <v>4</v>
      </c>
      <c r="F1534" s="130">
        <f>base!AQ105</f>
        <v>9</v>
      </c>
      <c r="V1534" s="112">
        <v>1533</v>
      </c>
      <c r="W1534" s="135" t="s">
        <v>1</v>
      </c>
      <c r="X1534" s="135">
        <v>4</v>
      </c>
      <c r="Y1534" s="112" t="s">
        <v>331</v>
      </c>
      <c r="Z1534" s="112">
        <v>1</v>
      </c>
    </row>
    <row r="1535" spans="1:26" x14ac:dyDescent="0.25">
      <c r="A1535" s="135" t="s">
        <v>76</v>
      </c>
      <c r="B1535" s="130">
        <f>base!AM106</f>
        <v>16</v>
      </c>
      <c r="C1535" s="130">
        <f>base!AN106</f>
        <v>4</v>
      </c>
      <c r="D1535" s="130">
        <f>base!AO106</f>
        <v>7</v>
      </c>
      <c r="E1535" s="130">
        <f>base!AP106</f>
        <v>1</v>
      </c>
      <c r="F1535" s="130">
        <f>base!AQ106</f>
        <v>9</v>
      </c>
      <c r="V1535" s="112">
        <v>1534</v>
      </c>
      <c r="W1535" s="135" t="s">
        <v>1</v>
      </c>
      <c r="X1535" s="135">
        <v>4</v>
      </c>
      <c r="Y1535" s="112" t="s">
        <v>331</v>
      </c>
      <c r="Z1535" s="112">
        <v>1</v>
      </c>
    </row>
    <row r="1536" spans="1:26" x14ac:dyDescent="0.25">
      <c r="A1536" s="135" t="s">
        <v>76</v>
      </c>
      <c r="B1536" s="130">
        <f>base!AM107</f>
        <v>16</v>
      </c>
      <c r="C1536" s="130">
        <f>base!AN107</f>
        <v>4</v>
      </c>
      <c r="D1536" s="130">
        <f>base!AO107</f>
        <v>7</v>
      </c>
      <c r="E1536" s="130">
        <f>base!AP107</f>
        <v>1</v>
      </c>
      <c r="F1536" s="130">
        <f>base!AQ107</f>
        <v>9</v>
      </c>
      <c r="V1536" s="112">
        <v>1535</v>
      </c>
      <c r="W1536" s="135" t="s">
        <v>1</v>
      </c>
      <c r="X1536" s="135">
        <v>4</v>
      </c>
      <c r="Y1536" s="112" t="s">
        <v>331</v>
      </c>
      <c r="Z1536" s="112">
        <v>1</v>
      </c>
    </row>
    <row r="1537" spans="1:26" x14ac:dyDescent="0.25">
      <c r="A1537" s="135" t="s">
        <v>76</v>
      </c>
      <c r="B1537" s="130">
        <f>base!AM108</f>
        <v>16</v>
      </c>
      <c r="C1537" s="130">
        <f>base!AN108</f>
        <v>4</v>
      </c>
      <c r="D1537" s="130">
        <f>base!AO108</f>
        <v>7</v>
      </c>
      <c r="E1537" s="130">
        <f>base!AP108</f>
        <v>1</v>
      </c>
      <c r="F1537" s="130">
        <f>base!AQ108</f>
        <v>9</v>
      </c>
      <c r="V1537" s="112">
        <v>1536</v>
      </c>
      <c r="W1537" s="135" t="s">
        <v>1</v>
      </c>
      <c r="X1537" s="135">
        <v>4</v>
      </c>
      <c r="Y1537" s="112" t="s">
        <v>331</v>
      </c>
      <c r="Z1537" s="112">
        <v>1</v>
      </c>
    </row>
    <row r="1538" spans="1:26" x14ac:dyDescent="0.25">
      <c r="A1538" s="135" t="s">
        <v>76</v>
      </c>
      <c r="B1538" s="130">
        <f>base!AM109</f>
        <v>3</v>
      </c>
      <c r="C1538" s="130">
        <f>base!AN109</f>
        <v>11</v>
      </c>
      <c r="D1538" s="130">
        <f>base!AO109</f>
        <v>1</v>
      </c>
      <c r="E1538" s="130">
        <f>base!AP109</f>
        <v>8</v>
      </c>
      <c r="F1538" s="130">
        <f>base!AQ109</f>
        <v>9</v>
      </c>
      <c r="V1538" s="112">
        <v>1537</v>
      </c>
      <c r="W1538" s="135" t="s">
        <v>1</v>
      </c>
      <c r="X1538" s="135">
        <v>4</v>
      </c>
      <c r="Y1538" s="112" t="s">
        <v>331</v>
      </c>
      <c r="Z1538" s="112">
        <v>1</v>
      </c>
    </row>
    <row r="1539" spans="1:26" x14ac:dyDescent="0.25">
      <c r="A1539" s="135" t="s">
        <v>76</v>
      </c>
      <c r="B1539" s="130">
        <f>base!AM110</f>
        <v>11</v>
      </c>
      <c r="C1539" s="130">
        <f>base!AN110</f>
        <v>7</v>
      </c>
      <c r="D1539" s="130">
        <f>base!AO110</f>
        <v>1</v>
      </c>
      <c r="E1539" s="130">
        <f>base!AP110</f>
        <v>8</v>
      </c>
      <c r="F1539" s="130">
        <f>base!AQ110</f>
        <v>9</v>
      </c>
      <c r="V1539" s="112">
        <v>1538</v>
      </c>
      <c r="W1539" s="135" t="s">
        <v>1</v>
      </c>
      <c r="X1539" s="135">
        <v>4</v>
      </c>
      <c r="Y1539" s="112" t="s">
        <v>331</v>
      </c>
      <c r="Z1539" s="112">
        <v>1</v>
      </c>
    </row>
    <row r="1540" spans="1:26" x14ac:dyDescent="0.25">
      <c r="A1540" s="135" t="s">
        <v>76</v>
      </c>
      <c r="B1540" s="130">
        <f>base!AM111</f>
        <v>11</v>
      </c>
      <c r="C1540" s="130">
        <f>base!AN111</f>
        <v>7</v>
      </c>
      <c r="D1540" s="130">
        <f>base!AO111</f>
        <v>1</v>
      </c>
      <c r="E1540" s="130">
        <f>base!AP111</f>
        <v>8</v>
      </c>
      <c r="F1540" s="130">
        <f>base!AQ111</f>
        <v>9</v>
      </c>
      <c r="V1540" s="112">
        <v>1539</v>
      </c>
      <c r="W1540" s="135" t="s">
        <v>1</v>
      </c>
      <c r="X1540" s="135">
        <v>4</v>
      </c>
      <c r="Y1540" s="112" t="s">
        <v>331</v>
      </c>
      <c r="Z1540" s="112">
        <v>1</v>
      </c>
    </row>
    <row r="1541" spans="1:26" x14ac:dyDescent="0.25">
      <c r="A1541" s="135" t="s">
        <v>76</v>
      </c>
      <c r="B1541" s="130">
        <f>base!AM112</f>
        <v>13</v>
      </c>
      <c r="C1541" s="130">
        <f>base!AN112</f>
        <v>1</v>
      </c>
      <c r="D1541" s="130">
        <f>base!AO112</f>
        <v>11</v>
      </c>
      <c r="E1541" s="130">
        <f>base!AP112</f>
        <v>8</v>
      </c>
      <c r="F1541" s="130">
        <f>base!AQ112</f>
        <v>9</v>
      </c>
      <c r="V1541" s="112">
        <v>1540</v>
      </c>
      <c r="W1541" s="135" t="s">
        <v>1</v>
      </c>
      <c r="X1541" s="135">
        <v>4</v>
      </c>
      <c r="Y1541" s="112" t="s">
        <v>331</v>
      </c>
      <c r="Z1541" s="112">
        <v>1</v>
      </c>
    </row>
    <row r="1542" spans="1:26" x14ac:dyDescent="0.25">
      <c r="A1542" s="135" t="s">
        <v>76</v>
      </c>
      <c r="B1542" s="130">
        <f>base!AM113</f>
        <v>1</v>
      </c>
      <c r="C1542" s="130">
        <f>base!AN113</f>
        <v>11</v>
      </c>
      <c r="D1542" s="130">
        <f>base!AO113</f>
        <v>7</v>
      </c>
      <c r="E1542" s="130">
        <f>base!AP113</f>
        <v>8</v>
      </c>
      <c r="F1542" s="130">
        <f>base!AQ113</f>
        <v>9</v>
      </c>
      <c r="V1542" s="112">
        <v>1541</v>
      </c>
      <c r="W1542" s="135" t="s">
        <v>1</v>
      </c>
      <c r="X1542" s="135">
        <v>4</v>
      </c>
      <c r="Y1542" s="112" t="s">
        <v>331</v>
      </c>
      <c r="Z1542" s="112">
        <v>1</v>
      </c>
    </row>
    <row r="1543" spans="1:26" x14ac:dyDescent="0.25">
      <c r="A1543" s="135" t="s">
        <v>76</v>
      </c>
      <c r="B1543" s="130">
        <f>base!AM114</f>
        <v>11</v>
      </c>
      <c r="C1543" s="130">
        <f>base!AN114</f>
        <v>7</v>
      </c>
      <c r="D1543" s="130">
        <f>base!AO114</f>
        <v>6</v>
      </c>
      <c r="E1543" s="130">
        <f>base!AP114</f>
        <v>8</v>
      </c>
      <c r="F1543" s="130">
        <f>base!AQ114</f>
        <v>9</v>
      </c>
      <c r="V1543" s="112">
        <v>1542</v>
      </c>
      <c r="W1543" s="135" t="s">
        <v>1</v>
      </c>
      <c r="X1543" s="135">
        <v>4</v>
      </c>
      <c r="Y1543" s="112" t="s">
        <v>331</v>
      </c>
      <c r="Z1543" s="112">
        <v>1</v>
      </c>
    </row>
    <row r="1544" spans="1:26" x14ac:dyDescent="0.25">
      <c r="A1544" s="135" t="s">
        <v>76</v>
      </c>
      <c r="B1544" s="130">
        <f>base!AM115</f>
        <v>3</v>
      </c>
      <c r="C1544" s="130">
        <f>base!AN115</f>
        <v>6</v>
      </c>
      <c r="D1544" s="130">
        <f>base!AO115</f>
        <v>7</v>
      </c>
      <c r="E1544" s="130">
        <f>base!AP115</f>
        <v>8</v>
      </c>
      <c r="F1544" s="130">
        <f>base!AQ115</f>
        <v>9</v>
      </c>
      <c r="V1544" s="112">
        <v>1543</v>
      </c>
      <c r="W1544" s="135" t="s">
        <v>1</v>
      </c>
      <c r="X1544" s="135">
        <v>4</v>
      </c>
      <c r="Y1544" s="112" t="s">
        <v>331</v>
      </c>
      <c r="Z1544" s="112">
        <v>1</v>
      </c>
    </row>
    <row r="1545" spans="1:26" x14ac:dyDescent="0.25">
      <c r="A1545" s="135" t="s">
        <v>76</v>
      </c>
      <c r="B1545" s="130">
        <f>base!AM116</f>
        <v>4</v>
      </c>
      <c r="C1545" s="130">
        <f>base!AN116</f>
        <v>2</v>
      </c>
      <c r="D1545" s="130">
        <f>base!AO116</f>
        <v>3</v>
      </c>
      <c r="E1545" s="130">
        <f>base!AP116</f>
        <v>8</v>
      </c>
      <c r="F1545" s="130">
        <f>base!AQ116</f>
        <v>9</v>
      </c>
      <c r="V1545" s="112">
        <v>1544</v>
      </c>
      <c r="W1545" s="135" t="s">
        <v>1</v>
      </c>
      <c r="X1545" s="135">
        <v>4</v>
      </c>
      <c r="Y1545" s="112" t="s">
        <v>331</v>
      </c>
      <c r="Z1545" s="112">
        <v>1</v>
      </c>
    </row>
    <row r="1546" spans="1:26" x14ac:dyDescent="0.25">
      <c r="A1546" s="135" t="s">
        <v>76</v>
      </c>
      <c r="B1546" s="130">
        <f>base!AM117</f>
        <v>4</v>
      </c>
      <c r="C1546" s="130">
        <f>base!AN117</f>
        <v>6</v>
      </c>
      <c r="D1546" s="130">
        <f>base!AO117</f>
        <v>7</v>
      </c>
      <c r="E1546" s="130">
        <f>base!AP117</f>
        <v>8</v>
      </c>
      <c r="F1546" s="130">
        <f>base!AQ117</f>
        <v>9</v>
      </c>
      <c r="V1546" s="112">
        <v>1545</v>
      </c>
      <c r="W1546" s="135" t="s">
        <v>1</v>
      </c>
      <c r="X1546" s="135">
        <v>4</v>
      </c>
      <c r="Y1546" s="112" t="s">
        <v>331</v>
      </c>
      <c r="Z1546" s="112">
        <v>1</v>
      </c>
    </row>
    <row r="1547" spans="1:26" x14ac:dyDescent="0.25">
      <c r="A1547" s="135" t="s">
        <v>76</v>
      </c>
      <c r="B1547" s="130">
        <f>base!AM118</f>
        <v>11</v>
      </c>
      <c r="C1547" s="130">
        <f>base!AN118</f>
        <v>7</v>
      </c>
      <c r="D1547" s="130">
        <f>base!AO118</f>
        <v>8</v>
      </c>
      <c r="E1547" s="130">
        <f>base!AP118</f>
        <v>9</v>
      </c>
      <c r="F1547" s="130">
        <f>base!AQ118</f>
        <v>11</v>
      </c>
      <c r="V1547" s="112">
        <v>1546</v>
      </c>
      <c r="W1547" s="135" t="s">
        <v>1</v>
      </c>
      <c r="X1547" s="135">
        <v>4</v>
      </c>
      <c r="Y1547" s="112" t="s">
        <v>331</v>
      </c>
      <c r="Z1547" s="112">
        <v>1</v>
      </c>
    </row>
    <row r="1548" spans="1:26" x14ac:dyDescent="0.25">
      <c r="A1548" s="135" t="s">
        <v>76</v>
      </c>
      <c r="B1548" s="130">
        <f>base!AM119</f>
        <v>17</v>
      </c>
      <c r="C1548" s="130">
        <f>base!AN119</f>
        <v>7</v>
      </c>
      <c r="D1548" s="130">
        <f>base!AO119</f>
        <v>8</v>
      </c>
      <c r="E1548" s="130">
        <f>base!AP119</f>
        <v>9</v>
      </c>
      <c r="F1548" s="130">
        <f>base!AQ119</f>
        <v>11</v>
      </c>
      <c r="V1548" s="112">
        <v>1547</v>
      </c>
      <c r="W1548" s="135" t="s">
        <v>1</v>
      </c>
      <c r="X1548" s="135">
        <v>4</v>
      </c>
      <c r="Y1548" s="112" t="s">
        <v>331</v>
      </c>
      <c r="Z1548" s="112">
        <v>1</v>
      </c>
    </row>
    <row r="1549" spans="1:26" x14ac:dyDescent="0.25">
      <c r="A1549" s="135" t="s">
        <v>76</v>
      </c>
      <c r="B1549" s="130">
        <f>base!AM120</f>
        <v>17</v>
      </c>
      <c r="C1549" s="130">
        <f>base!AN120</f>
        <v>7</v>
      </c>
      <c r="D1549" s="130">
        <f>base!AO120</f>
        <v>8</v>
      </c>
      <c r="E1549" s="130">
        <f>base!AP120</f>
        <v>9</v>
      </c>
      <c r="F1549" s="130">
        <f>base!AQ120</f>
        <v>11</v>
      </c>
      <c r="V1549" s="112">
        <v>1548</v>
      </c>
      <c r="W1549" s="135" t="s">
        <v>1</v>
      </c>
      <c r="X1549" s="135">
        <v>4</v>
      </c>
      <c r="Y1549" s="112" t="s">
        <v>331</v>
      </c>
      <c r="Z1549" s="112">
        <v>1</v>
      </c>
    </row>
    <row r="1550" spans="1:26" x14ac:dyDescent="0.25">
      <c r="A1550" s="135" t="s">
        <v>76</v>
      </c>
      <c r="B1550" s="130">
        <f>base!AN71</f>
        <v>7</v>
      </c>
      <c r="C1550" s="130">
        <f>base!AO71</f>
        <v>4</v>
      </c>
      <c r="D1550" s="130">
        <f>base!AP71</f>
        <v>8</v>
      </c>
      <c r="E1550" s="130">
        <f>base!AQ71</f>
        <v>9</v>
      </c>
      <c r="F1550" s="130">
        <f>base!AR71</f>
        <v>11</v>
      </c>
      <c r="V1550" s="112">
        <v>1549</v>
      </c>
      <c r="W1550" s="135" t="s">
        <v>1</v>
      </c>
      <c r="X1550" s="135">
        <v>4</v>
      </c>
      <c r="Y1550" s="112" t="s">
        <v>331</v>
      </c>
      <c r="Z1550" s="112">
        <v>1</v>
      </c>
    </row>
    <row r="1551" spans="1:26" x14ac:dyDescent="0.25">
      <c r="A1551" s="135" t="s">
        <v>76</v>
      </c>
      <c r="B1551" s="130">
        <f>base!AN72</f>
        <v>4</v>
      </c>
      <c r="C1551" s="130">
        <f>base!AO72</f>
        <v>7</v>
      </c>
      <c r="D1551" s="130">
        <f>base!AP72</f>
        <v>8</v>
      </c>
      <c r="E1551" s="130">
        <f>base!AQ72</f>
        <v>9</v>
      </c>
      <c r="F1551" s="130">
        <f>base!AR72</f>
        <v>10</v>
      </c>
      <c r="V1551" s="112">
        <v>1550</v>
      </c>
      <c r="W1551" s="135" t="s">
        <v>1</v>
      </c>
      <c r="X1551" s="135">
        <v>4</v>
      </c>
      <c r="Y1551" s="112" t="s">
        <v>331</v>
      </c>
      <c r="Z1551" s="112">
        <v>1</v>
      </c>
    </row>
    <row r="1552" spans="1:26" x14ac:dyDescent="0.25">
      <c r="A1552" s="135" t="s">
        <v>76</v>
      </c>
      <c r="B1552" s="130">
        <f>base!AN73</f>
        <v>5</v>
      </c>
      <c r="C1552" s="130">
        <f>base!AO73</f>
        <v>7</v>
      </c>
      <c r="D1552" s="130">
        <f>base!AP73</f>
        <v>8</v>
      </c>
      <c r="E1552" s="130">
        <f>base!AQ73</f>
        <v>9</v>
      </c>
      <c r="F1552" s="130">
        <f>base!AR73</f>
        <v>10</v>
      </c>
      <c r="V1552" s="112">
        <v>1551</v>
      </c>
      <c r="W1552" s="135" t="s">
        <v>1</v>
      </c>
      <c r="X1552" s="135">
        <v>4</v>
      </c>
      <c r="Y1552" s="112" t="s">
        <v>331</v>
      </c>
      <c r="Z1552" s="112">
        <v>1</v>
      </c>
    </row>
    <row r="1553" spans="1:26" x14ac:dyDescent="0.25">
      <c r="A1553" s="135" t="s">
        <v>76</v>
      </c>
      <c r="B1553" s="130">
        <f>base!AN74</f>
        <v>16</v>
      </c>
      <c r="C1553" s="130">
        <f>base!AO74</f>
        <v>18</v>
      </c>
      <c r="D1553" s="130">
        <f>base!AP74</f>
        <v>7</v>
      </c>
      <c r="E1553" s="130">
        <f>base!AQ74</f>
        <v>10</v>
      </c>
      <c r="F1553" s="130">
        <f>base!AR74</f>
        <v>11</v>
      </c>
      <c r="V1553" s="112">
        <v>1552</v>
      </c>
      <c r="W1553" s="135" t="s">
        <v>1</v>
      </c>
      <c r="X1553" s="135">
        <v>4</v>
      </c>
      <c r="Y1553" s="112" t="s">
        <v>331</v>
      </c>
      <c r="Z1553" s="112">
        <v>1</v>
      </c>
    </row>
    <row r="1554" spans="1:26" x14ac:dyDescent="0.25">
      <c r="A1554" s="135" t="s">
        <v>76</v>
      </c>
      <c r="B1554" s="130">
        <f>base!AN75</f>
        <v>18</v>
      </c>
      <c r="C1554" s="130">
        <f>base!AO75</f>
        <v>7</v>
      </c>
      <c r="D1554" s="130">
        <f>base!AP75</f>
        <v>8</v>
      </c>
      <c r="E1554" s="130">
        <f>base!AQ75</f>
        <v>9</v>
      </c>
      <c r="F1554" s="130">
        <f>base!AR75</f>
        <v>10</v>
      </c>
      <c r="V1554" s="112">
        <v>1553</v>
      </c>
      <c r="W1554" s="135" t="s">
        <v>1</v>
      </c>
      <c r="X1554" s="135">
        <v>4</v>
      </c>
      <c r="Y1554" s="112" t="s">
        <v>331</v>
      </c>
      <c r="Z1554" s="112">
        <v>1</v>
      </c>
    </row>
    <row r="1555" spans="1:26" x14ac:dyDescent="0.25">
      <c r="A1555" s="135" t="s">
        <v>76</v>
      </c>
      <c r="B1555" s="130">
        <f>base!AN76</f>
        <v>4</v>
      </c>
      <c r="C1555" s="130">
        <f>base!AO76</f>
        <v>7</v>
      </c>
      <c r="D1555" s="130">
        <f>base!AP76</f>
        <v>8</v>
      </c>
      <c r="E1555" s="130">
        <f>base!AQ76</f>
        <v>9</v>
      </c>
      <c r="F1555" s="130">
        <f>base!AR76</f>
        <v>10</v>
      </c>
      <c r="V1555" s="112">
        <v>1554</v>
      </c>
      <c r="W1555" s="135" t="s">
        <v>1</v>
      </c>
      <c r="X1555" s="135">
        <v>4</v>
      </c>
      <c r="Y1555" s="112" t="s">
        <v>331</v>
      </c>
      <c r="Z1555" s="112">
        <v>1</v>
      </c>
    </row>
    <row r="1556" spans="1:26" x14ac:dyDescent="0.25">
      <c r="A1556" s="135" t="s">
        <v>76</v>
      </c>
      <c r="B1556" s="130">
        <f>base!AN77</f>
        <v>4</v>
      </c>
      <c r="C1556" s="130">
        <f>base!AO77</f>
        <v>7</v>
      </c>
      <c r="D1556" s="130">
        <f>base!AP77</f>
        <v>8</v>
      </c>
      <c r="E1556" s="130">
        <f>base!AQ77</f>
        <v>9</v>
      </c>
      <c r="F1556" s="130">
        <f>base!AR77</f>
        <v>10</v>
      </c>
      <c r="V1556" s="112">
        <v>1555</v>
      </c>
      <c r="W1556" s="135" t="s">
        <v>1</v>
      </c>
      <c r="X1556" s="135">
        <v>4</v>
      </c>
      <c r="Y1556" s="112" t="s">
        <v>331</v>
      </c>
      <c r="Z1556" s="112">
        <v>1</v>
      </c>
    </row>
    <row r="1557" spans="1:26" x14ac:dyDescent="0.25">
      <c r="A1557" s="135" t="s">
        <v>76</v>
      </c>
      <c r="B1557" s="130">
        <f>base!AN78</f>
        <v>17</v>
      </c>
      <c r="C1557" s="130">
        <f>base!AO78</f>
        <v>16</v>
      </c>
      <c r="D1557" s="130">
        <f>base!AP78</f>
        <v>1</v>
      </c>
      <c r="E1557" s="130">
        <f>base!AQ78</f>
        <v>9</v>
      </c>
      <c r="F1557" s="130">
        <f>base!AR78</f>
        <v>10</v>
      </c>
      <c r="V1557" s="112">
        <v>1556</v>
      </c>
      <c r="W1557" s="135" t="s">
        <v>1</v>
      </c>
      <c r="X1557" s="135">
        <v>4</v>
      </c>
      <c r="Y1557" s="112" t="s">
        <v>331</v>
      </c>
      <c r="Z1557" s="112">
        <v>1</v>
      </c>
    </row>
    <row r="1558" spans="1:26" x14ac:dyDescent="0.25">
      <c r="A1558" s="135" t="s">
        <v>76</v>
      </c>
      <c r="B1558" s="130">
        <f>base!AN79</f>
        <v>7</v>
      </c>
      <c r="C1558" s="130">
        <f>base!AO79</f>
        <v>8</v>
      </c>
      <c r="D1558" s="130">
        <f>base!AP79</f>
        <v>4</v>
      </c>
      <c r="E1558" s="130">
        <f>base!AQ79</f>
        <v>9</v>
      </c>
      <c r="F1558" s="130">
        <f>base!AR79</f>
        <v>10</v>
      </c>
      <c r="V1558" s="112">
        <v>1557</v>
      </c>
      <c r="W1558" s="135" t="s">
        <v>1</v>
      </c>
      <c r="X1558" s="135">
        <v>4</v>
      </c>
      <c r="Y1558" s="112" t="s">
        <v>331</v>
      </c>
      <c r="Z1558" s="112">
        <v>1</v>
      </c>
    </row>
    <row r="1559" spans="1:26" x14ac:dyDescent="0.25">
      <c r="A1559" s="135" t="s">
        <v>76</v>
      </c>
      <c r="B1559" s="130">
        <f>base!AN80</f>
        <v>12</v>
      </c>
      <c r="C1559" s="130">
        <f>base!AO80</f>
        <v>11</v>
      </c>
      <c r="D1559" s="130">
        <f>base!AP80</f>
        <v>10</v>
      </c>
      <c r="E1559" s="130">
        <f>base!AQ80</f>
        <v>9</v>
      </c>
      <c r="F1559" s="130">
        <f>base!AR80</f>
        <v>10</v>
      </c>
      <c r="V1559" s="112">
        <v>1558</v>
      </c>
      <c r="W1559" s="135" t="s">
        <v>1</v>
      </c>
      <c r="X1559" s="135">
        <v>4</v>
      </c>
      <c r="Y1559" s="112" t="s">
        <v>331</v>
      </c>
      <c r="Z1559" s="112">
        <v>1</v>
      </c>
    </row>
    <row r="1560" spans="1:26" x14ac:dyDescent="0.25">
      <c r="A1560" s="135" t="s">
        <v>76</v>
      </c>
      <c r="B1560" s="130">
        <f>base!AN81</f>
        <v>16</v>
      </c>
      <c r="C1560" s="130">
        <f>base!AO81</f>
        <v>5</v>
      </c>
      <c r="D1560" s="130">
        <f>base!AP81</f>
        <v>11</v>
      </c>
      <c r="E1560" s="130">
        <f>base!AQ81</f>
        <v>9</v>
      </c>
      <c r="F1560" s="130">
        <f>base!AR81</f>
        <v>10</v>
      </c>
      <c r="V1560" s="112">
        <v>1559</v>
      </c>
      <c r="W1560" s="135" t="s">
        <v>1</v>
      </c>
      <c r="X1560" s="135">
        <v>4</v>
      </c>
      <c r="Y1560" s="112" t="s">
        <v>331</v>
      </c>
      <c r="Z1560" s="112">
        <v>1</v>
      </c>
    </row>
    <row r="1561" spans="1:26" x14ac:dyDescent="0.25">
      <c r="A1561" s="135" t="s">
        <v>76</v>
      </c>
      <c r="B1561" s="130">
        <f>base!AN82</f>
        <v>17</v>
      </c>
      <c r="C1561" s="130">
        <f>base!AO82</f>
        <v>16</v>
      </c>
      <c r="D1561" s="130">
        <f>base!AP82</f>
        <v>1</v>
      </c>
      <c r="E1561" s="130">
        <f>base!AQ82</f>
        <v>9</v>
      </c>
      <c r="F1561" s="130">
        <f>base!AR82</f>
        <v>10</v>
      </c>
      <c r="V1561" s="112">
        <v>1560</v>
      </c>
      <c r="W1561" s="135" t="s">
        <v>1</v>
      </c>
      <c r="X1561" s="135">
        <v>4</v>
      </c>
      <c r="Y1561" s="112" t="s">
        <v>331</v>
      </c>
      <c r="Z1561" s="112">
        <v>1</v>
      </c>
    </row>
    <row r="1562" spans="1:26" x14ac:dyDescent="0.25">
      <c r="A1562" s="135" t="s">
        <v>76</v>
      </c>
      <c r="B1562" s="130">
        <f>base!AN83</f>
        <v>16</v>
      </c>
      <c r="C1562" s="130">
        <f>base!AO83</f>
        <v>8</v>
      </c>
      <c r="D1562" s="130">
        <f>base!AP83</f>
        <v>4</v>
      </c>
      <c r="E1562" s="130">
        <f>base!AQ83</f>
        <v>9</v>
      </c>
      <c r="F1562" s="130">
        <f>base!AR83</f>
        <v>10</v>
      </c>
      <c r="V1562" s="112">
        <v>1561</v>
      </c>
      <c r="W1562" s="135" t="s">
        <v>1</v>
      </c>
      <c r="X1562" s="135">
        <v>4</v>
      </c>
      <c r="Y1562" s="112" t="s">
        <v>331</v>
      </c>
      <c r="Z1562" s="112">
        <v>1</v>
      </c>
    </row>
    <row r="1563" spans="1:26" x14ac:dyDescent="0.25">
      <c r="A1563" s="135" t="s">
        <v>76</v>
      </c>
      <c r="B1563" s="130">
        <f>base!AN84</f>
        <v>4</v>
      </c>
      <c r="C1563" s="130">
        <f>base!AO84</f>
        <v>16</v>
      </c>
      <c r="D1563" s="130">
        <f>base!AP84</f>
        <v>1</v>
      </c>
      <c r="E1563" s="130">
        <f>base!AQ84</f>
        <v>9</v>
      </c>
      <c r="F1563" s="130">
        <f>base!AR84</f>
        <v>10</v>
      </c>
      <c r="V1563" s="112">
        <v>1562</v>
      </c>
      <c r="W1563" s="135" t="s">
        <v>1</v>
      </c>
      <c r="X1563" s="135">
        <v>4</v>
      </c>
      <c r="Y1563" s="112" t="s">
        <v>331</v>
      </c>
      <c r="Z1563" s="112">
        <v>1</v>
      </c>
    </row>
    <row r="1564" spans="1:26" x14ac:dyDescent="0.25">
      <c r="A1564" s="135" t="s">
        <v>76</v>
      </c>
      <c r="B1564" s="130">
        <f>base!AN85</f>
        <v>9</v>
      </c>
      <c r="C1564" s="130">
        <f>base!AO85</f>
        <v>2</v>
      </c>
      <c r="D1564" s="130">
        <f>base!AP85</f>
        <v>16</v>
      </c>
      <c r="E1564" s="130">
        <f>base!AQ85</f>
        <v>6</v>
      </c>
      <c r="F1564" s="130">
        <f>base!AR85</f>
        <v>10</v>
      </c>
      <c r="V1564" s="112">
        <v>1563</v>
      </c>
      <c r="W1564" s="135" t="s">
        <v>1</v>
      </c>
      <c r="X1564" s="135">
        <v>4</v>
      </c>
      <c r="Y1564" s="112" t="s">
        <v>331</v>
      </c>
      <c r="Z1564" s="112">
        <v>1</v>
      </c>
    </row>
    <row r="1565" spans="1:26" x14ac:dyDescent="0.25">
      <c r="A1565" s="135" t="s">
        <v>76</v>
      </c>
      <c r="B1565" s="130">
        <f>base!AN86</f>
        <v>8</v>
      </c>
      <c r="C1565" s="130">
        <f>base!AO86</f>
        <v>12</v>
      </c>
      <c r="D1565" s="130">
        <f>base!AP86</f>
        <v>11</v>
      </c>
      <c r="E1565" s="130">
        <f>base!AQ86</f>
        <v>18</v>
      </c>
      <c r="F1565" s="130">
        <f>base!AR86</f>
        <v>10</v>
      </c>
      <c r="V1565" s="112">
        <v>1564</v>
      </c>
      <c r="W1565" s="135" t="s">
        <v>1</v>
      </c>
      <c r="X1565" s="135">
        <v>4</v>
      </c>
      <c r="Y1565" s="112" t="s">
        <v>331</v>
      </c>
      <c r="Z1565" s="112">
        <v>1</v>
      </c>
    </row>
    <row r="1566" spans="1:26" x14ac:dyDescent="0.25">
      <c r="A1566" s="135" t="s">
        <v>76</v>
      </c>
      <c r="B1566" s="130">
        <f>base!AN87</f>
        <v>13</v>
      </c>
      <c r="C1566" s="130">
        <f>base!AO87</f>
        <v>10</v>
      </c>
      <c r="D1566" s="130">
        <f>base!AP87</f>
        <v>17</v>
      </c>
      <c r="E1566" s="130">
        <f>base!AQ87</f>
        <v>7</v>
      </c>
      <c r="F1566" s="130">
        <f>base!AR87</f>
        <v>10</v>
      </c>
      <c r="V1566" s="112">
        <v>1565</v>
      </c>
      <c r="W1566" s="135" t="s">
        <v>1</v>
      </c>
      <c r="X1566" s="135">
        <v>4</v>
      </c>
      <c r="Y1566" s="112" t="s">
        <v>331</v>
      </c>
      <c r="Z1566" s="112">
        <v>1</v>
      </c>
    </row>
    <row r="1567" spans="1:26" x14ac:dyDescent="0.25">
      <c r="A1567" s="135" t="s">
        <v>76</v>
      </c>
      <c r="B1567" s="130">
        <f>base!AN88</f>
        <v>5</v>
      </c>
      <c r="C1567" s="130">
        <f>base!AO88</f>
        <v>14</v>
      </c>
      <c r="D1567" s="130">
        <f>base!AP88</f>
        <v>12</v>
      </c>
      <c r="E1567" s="130">
        <f>base!AQ88</f>
        <v>11</v>
      </c>
      <c r="F1567" s="130">
        <f>base!AR88</f>
        <v>10</v>
      </c>
      <c r="V1567" s="112">
        <v>1566</v>
      </c>
      <c r="W1567" s="135" t="s">
        <v>1</v>
      </c>
      <c r="X1567" s="135">
        <v>4</v>
      </c>
      <c r="Y1567" s="112" t="s">
        <v>331</v>
      </c>
      <c r="Z1567" s="112">
        <v>1</v>
      </c>
    </row>
    <row r="1568" spans="1:26" x14ac:dyDescent="0.25">
      <c r="A1568" s="135" t="s">
        <v>76</v>
      </c>
      <c r="B1568" s="130">
        <f>base!AN89</f>
        <v>16</v>
      </c>
      <c r="C1568" s="130">
        <f>base!AO89</f>
        <v>8</v>
      </c>
      <c r="D1568" s="130">
        <f>base!AP89</f>
        <v>9</v>
      </c>
      <c r="E1568" s="130">
        <f>base!AQ89</f>
        <v>5</v>
      </c>
      <c r="F1568" s="130">
        <f>base!AR89</f>
        <v>10</v>
      </c>
      <c r="V1568" s="112">
        <v>1567</v>
      </c>
      <c r="W1568" s="135" t="s">
        <v>1</v>
      </c>
      <c r="X1568" s="135">
        <v>4</v>
      </c>
      <c r="Y1568" s="112" t="s">
        <v>331</v>
      </c>
      <c r="Z1568" s="112">
        <v>1</v>
      </c>
    </row>
    <row r="1569" spans="1:26" x14ac:dyDescent="0.25">
      <c r="A1569" s="135" t="s">
        <v>76</v>
      </c>
      <c r="B1569" s="130">
        <f>base!AN90</f>
        <v>16</v>
      </c>
      <c r="C1569" s="130">
        <f>base!AO90</f>
        <v>5</v>
      </c>
      <c r="D1569" s="130">
        <f>base!AP90</f>
        <v>11</v>
      </c>
      <c r="E1569" s="130">
        <f>base!AQ90</f>
        <v>9</v>
      </c>
      <c r="F1569" s="130">
        <f>base!AR90</f>
        <v>10</v>
      </c>
      <c r="V1569" s="112">
        <v>1568</v>
      </c>
      <c r="W1569" s="135" t="s">
        <v>1</v>
      </c>
      <c r="X1569" s="135">
        <v>4</v>
      </c>
      <c r="Y1569" s="112" t="s">
        <v>331</v>
      </c>
      <c r="Z1569" s="112">
        <v>1</v>
      </c>
    </row>
    <row r="1570" spans="1:26" x14ac:dyDescent="0.25">
      <c r="A1570" s="135" t="s">
        <v>76</v>
      </c>
      <c r="B1570" s="130">
        <f>base!AN91</f>
        <v>7</v>
      </c>
      <c r="C1570" s="130">
        <f>base!AO91</f>
        <v>8</v>
      </c>
      <c r="D1570" s="130">
        <f>base!AP91</f>
        <v>4</v>
      </c>
      <c r="E1570" s="130">
        <f>base!AQ91</f>
        <v>9</v>
      </c>
      <c r="F1570" s="130">
        <f>base!AR91</f>
        <v>9</v>
      </c>
      <c r="V1570" s="112">
        <v>1569</v>
      </c>
      <c r="W1570" s="135" t="s">
        <v>1</v>
      </c>
      <c r="X1570" s="135">
        <v>4</v>
      </c>
      <c r="Y1570" s="112" t="s">
        <v>331</v>
      </c>
      <c r="Z1570" s="112">
        <v>1</v>
      </c>
    </row>
    <row r="1571" spans="1:26" x14ac:dyDescent="0.25">
      <c r="A1571" s="135" t="s">
        <v>76</v>
      </c>
      <c r="B1571" s="130">
        <f>base!AN92</f>
        <v>7</v>
      </c>
      <c r="C1571" s="130">
        <f>base!AO92</f>
        <v>8</v>
      </c>
      <c r="D1571" s="130">
        <f>base!AP92</f>
        <v>4</v>
      </c>
      <c r="E1571" s="130">
        <f>base!AQ92</f>
        <v>9</v>
      </c>
      <c r="F1571" s="130">
        <f>base!AR92</f>
        <v>9</v>
      </c>
      <c r="V1571" s="112">
        <v>1570</v>
      </c>
      <c r="W1571" s="135" t="s">
        <v>1</v>
      </c>
      <c r="X1571" s="135">
        <v>4</v>
      </c>
      <c r="Y1571" s="112" t="s">
        <v>331</v>
      </c>
      <c r="Z1571" s="112">
        <v>1</v>
      </c>
    </row>
    <row r="1572" spans="1:26" x14ac:dyDescent="0.25">
      <c r="A1572" s="135" t="s">
        <v>76</v>
      </c>
      <c r="B1572" s="130">
        <f>base!AN93</f>
        <v>7</v>
      </c>
      <c r="C1572" s="130">
        <f>base!AO93</f>
        <v>8</v>
      </c>
      <c r="D1572" s="130">
        <f>base!AP93</f>
        <v>4</v>
      </c>
      <c r="E1572" s="130">
        <f>base!AQ93</f>
        <v>9</v>
      </c>
      <c r="F1572" s="130">
        <f>base!AR93</f>
        <v>9</v>
      </c>
      <c r="V1572" s="112">
        <v>1571</v>
      </c>
      <c r="W1572" s="135" t="s">
        <v>1</v>
      </c>
      <c r="X1572" s="135">
        <v>4</v>
      </c>
      <c r="Y1572" s="112" t="s">
        <v>331</v>
      </c>
      <c r="Z1572" s="112">
        <v>1</v>
      </c>
    </row>
    <row r="1573" spans="1:26" x14ac:dyDescent="0.25">
      <c r="A1573" s="135" t="s">
        <v>76</v>
      </c>
      <c r="B1573" s="130">
        <f>base!AN94</f>
        <v>8</v>
      </c>
      <c r="C1573" s="130">
        <f>base!AO94</f>
        <v>7</v>
      </c>
      <c r="D1573" s="130">
        <f>base!AP94</f>
        <v>16</v>
      </c>
      <c r="E1573" s="130">
        <f>base!AQ94</f>
        <v>9</v>
      </c>
      <c r="F1573" s="130">
        <f>base!AR94</f>
        <v>10</v>
      </c>
      <c r="V1573" s="112">
        <v>1572</v>
      </c>
      <c r="W1573" s="135" t="s">
        <v>1</v>
      </c>
      <c r="X1573" s="135">
        <v>4</v>
      </c>
      <c r="Y1573" s="112" t="s">
        <v>331</v>
      </c>
      <c r="Z1573" s="112">
        <v>1</v>
      </c>
    </row>
    <row r="1574" spans="1:26" x14ac:dyDescent="0.25">
      <c r="A1574" s="135" t="s">
        <v>76</v>
      </c>
      <c r="B1574" s="130">
        <f>base!AN95</f>
        <v>6</v>
      </c>
      <c r="C1574" s="130">
        <f>base!AO95</f>
        <v>7</v>
      </c>
      <c r="D1574" s="130">
        <f>base!AP95</f>
        <v>16</v>
      </c>
      <c r="E1574" s="130">
        <f>base!AQ95</f>
        <v>9</v>
      </c>
      <c r="F1574" s="130">
        <f>base!AR95</f>
        <v>10</v>
      </c>
      <c r="V1574" s="112">
        <v>1573</v>
      </c>
      <c r="W1574" s="135" t="s">
        <v>1</v>
      </c>
      <c r="X1574" s="135">
        <v>4</v>
      </c>
      <c r="Y1574" s="112" t="s">
        <v>331</v>
      </c>
      <c r="Z1574" s="112">
        <v>1</v>
      </c>
    </row>
    <row r="1575" spans="1:26" x14ac:dyDescent="0.25">
      <c r="A1575" s="135" t="s">
        <v>76</v>
      </c>
      <c r="B1575" s="130">
        <f>base!AN96</f>
        <v>1</v>
      </c>
      <c r="C1575" s="130">
        <f>base!AO96</f>
        <v>7</v>
      </c>
      <c r="D1575" s="130">
        <f>base!AP96</f>
        <v>16</v>
      </c>
      <c r="E1575" s="130">
        <f>base!AQ96</f>
        <v>9</v>
      </c>
      <c r="F1575" s="130">
        <f>base!AR96</f>
        <v>10</v>
      </c>
      <c r="V1575" s="112">
        <v>1574</v>
      </c>
      <c r="W1575" s="135" t="s">
        <v>1</v>
      </c>
      <c r="X1575" s="135">
        <v>4</v>
      </c>
      <c r="Y1575" s="112" t="s">
        <v>331</v>
      </c>
      <c r="Z1575" s="112">
        <v>1</v>
      </c>
    </row>
    <row r="1576" spans="1:26" x14ac:dyDescent="0.25">
      <c r="A1576" s="135" t="s">
        <v>76</v>
      </c>
      <c r="B1576" s="130">
        <f>base!AN97</f>
        <v>11</v>
      </c>
      <c r="C1576" s="130">
        <f>base!AO97</f>
        <v>4</v>
      </c>
      <c r="D1576" s="130">
        <f>base!AP97</f>
        <v>16</v>
      </c>
      <c r="E1576" s="130">
        <f>base!AQ97</f>
        <v>9</v>
      </c>
      <c r="F1576" s="130">
        <f>base!AR97</f>
        <v>10</v>
      </c>
      <c r="V1576" s="112">
        <v>1575</v>
      </c>
      <c r="W1576" s="135" t="s">
        <v>1</v>
      </c>
      <c r="X1576" s="135">
        <v>4</v>
      </c>
      <c r="Y1576" s="112" t="s">
        <v>331</v>
      </c>
      <c r="Z1576" s="112">
        <v>1</v>
      </c>
    </row>
    <row r="1577" spans="1:26" x14ac:dyDescent="0.25">
      <c r="A1577" s="135" t="s">
        <v>76</v>
      </c>
      <c r="B1577" s="130">
        <f>base!AN98</f>
        <v>11</v>
      </c>
      <c r="C1577" s="130">
        <f>base!AO98</f>
        <v>4</v>
      </c>
      <c r="D1577" s="130">
        <f>base!AP98</f>
        <v>16</v>
      </c>
      <c r="E1577" s="130">
        <f>base!AQ98</f>
        <v>9</v>
      </c>
      <c r="F1577" s="130">
        <f>base!AR98</f>
        <v>10</v>
      </c>
      <c r="V1577" s="112">
        <v>1576</v>
      </c>
      <c r="W1577" s="135" t="s">
        <v>1</v>
      </c>
      <c r="X1577" s="135">
        <v>4</v>
      </c>
      <c r="Y1577" s="112" t="s">
        <v>331</v>
      </c>
      <c r="Z1577" s="112">
        <v>1</v>
      </c>
    </row>
    <row r="1578" spans="1:26" x14ac:dyDescent="0.25">
      <c r="A1578" s="135" t="s">
        <v>76</v>
      </c>
      <c r="B1578" s="130">
        <f>base!AN99</f>
        <v>11</v>
      </c>
      <c r="C1578" s="130">
        <f>base!AO99</f>
        <v>4</v>
      </c>
      <c r="D1578" s="130">
        <f>base!AP99</f>
        <v>16</v>
      </c>
      <c r="E1578" s="130">
        <f>base!AQ99</f>
        <v>9</v>
      </c>
      <c r="F1578" s="130">
        <f>base!AR99</f>
        <v>10</v>
      </c>
      <c r="V1578" s="112">
        <v>1577</v>
      </c>
      <c r="W1578" s="135" t="s">
        <v>1</v>
      </c>
      <c r="X1578" s="135">
        <v>4</v>
      </c>
      <c r="Y1578" s="112" t="s">
        <v>331</v>
      </c>
      <c r="Z1578" s="112">
        <v>1</v>
      </c>
    </row>
    <row r="1579" spans="1:26" x14ac:dyDescent="0.25">
      <c r="A1579" s="135" t="s">
        <v>76</v>
      </c>
      <c r="B1579" s="130">
        <f>base!AN100</f>
        <v>4</v>
      </c>
      <c r="C1579" s="130">
        <f>base!AO100</f>
        <v>1</v>
      </c>
      <c r="D1579" s="130">
        <f>base!AP100</f>
        <v>8</v>
      </c>
      <c r="E1579" s="130">
        <f>base!AQ100</f>
        <v>9</v>
      </c>
      <c r="F1579" s="130">
        <f>base!AR100</f>
        <v>10</v>
      </c>
      <c r="V1579" s="112">
        <v>1578</v>
      </c>
      <c r="W1579" s="135" t="s">
        <v>1</v>
      </c>
      <c r="X1579" s="135">
        <v>4</v>
      </c>
      <c r="Y1579" s="112" t="s">
        <v>331</v>
      </c>
      <c r="Z1579" s="112">
        <v>1</v>
      </c>
    </row>
    <row r="1580" spans="1:26" x14ac:dyDescent="0.25">
      <c r="A1580" s="135" t="s">
        <v>76</v>
      </c>
      <c r="B1580" s="130">
        <f>base!AN101</f>
        <v>4</v>
      </c>
      <c r="C1580" s="130">
        <f>base!AO101</f>
        <v>1</v>
      </c>
      <c r="D1580" s="130">
        <f>base!AP101</f>
        <v>8</v>
      </c>
      <c r="E1580" s="130">
        <f>base!AQ101</f>
        <v>9</v>
      </c>
      <c r="F1580" s="130">
        <f>base!AR101</f>
        <v>10</v>
      </c>
      <c r="V1580" s="112">
        <v>1579</v>
      </c>
      <c r="W1580" s="135" t="s">
        <v>1</v>
      </c>
      <c r="X1580" s="135">
        <v>4</v>
      </c>
      <c r="Y1580" s="112" t="s">
        <v>331</v>
      </c>
      <c r="Z1580" s="112">
        <v>1</v>
      </c>
    </row>
    <row r="1581" spans="1:26" x14ac:dyDescent="0.25">
      <c r="A1581" s="135" t="s">
        <v>76</v>
      </c>
      <c r="B1581" s="130">
        <f>base!AN102</f>
        <v>4</v>
      </c>
      <c r="C1581" s="130">
        <f>base!AO102</f>
        <v>1</v>
      </c>
      <c r="D1581" s="130">
        <f>base!AP102</f>
        <v>8</v>
      </c>
      <c r="E1581" s="130">
        <f>base!AQ102</f>
        <v>9</v>
      </c>
      <c r="F1581" s="130">
        <f>base!AR102</f>
        <v>10</v>
      </c>
      <c r="V1581" s="112">
        <v>1580</v>
      </c>
      <c r="W1581" s="135" t="s">
        <v>1</v>
      </c>
      <c r="X1581" s="135">
        <v>4</v>
      </c>
      <c r="Y1581" s="112" t="s">
        <v>331</v>
      </c>
      <c r="Z1581" s="112">
        <v>1</v>
      </c>
    </row>
    <row r="1582" spans="1:26" x14ac:dyDescent="0.25">
      <c r="A1582" s="135" t="s">
        <v>76</v>
      </c>
      <c r="B1582" s="130">
        <f>base!AN103</f>
        <v>7</v>
      </c>
      <c r="C1582" s="130">
        <f>base!AO103</f>
        <v>8</v>
      </c>
      <c r="D1582" s="130">
        <f>base!AP103</f>
        <v>4</v>
      </c>
      <c r="E1582" s="130">
        <f>base!AQ103</f>
        <v>9</v>
      </c>
      <c r="F1582" s="130">
        <f>base!AR103</f>
        <v>10</v>
      </c>
      <c r="V1582" s="112">
        <v>1581</v>
      </c>
      <c r="W1582" s="135" t="s">
        <v>1</v>
      </c>
      <c r="X1582" s="135">
        <v>4</v>
      </c>
      <c r="Y1582" s="112" t="s">
        <v>331</v>
      </c>
      <c r="Z1582" s="112">
        <v>1</v>
      </c>
    </row>
    <row r="1583" spans="1:26" x14ac:dyDescent="0.25">
      <c r="A1583" s="135" t="s">
        <v>76</v>
      </c>
      <c r="B1583" s="130">
        <f>base!AN104</f>
        <v>7</v>
      </c>
      <c r="C1583" s="130">
        <f>base!AO104</f>
        <v>8</v>
      </c>
      <c r="D1583" s="130">
        <f>base!AP104</f>
        <v>4</v>
      </c>
      <c r="E1583" s="130">
        <f>base!AQ104</f>
        <v>9</v>
      </c>
      <c r="F1583" s="130">
        <f>base!AR104</f>
        <v>9</v>
      </c>
      <c r="V1583" s="112">
        <v>1582</v>
      </c>
      <c r="W1583" s="135" t="s">
        <v>1</v>
      </c>
      <c r="X1583" s="135">
        <v>4</v>
      </c>
      <c r="Y1583" s="112" t="s">
        <v>331</v>
      </c>
      <c r="Z1583" s="112">
        <v>1</v>
      </c>
    </row>
    <row r="1584" spans="1:26" x14ac:dyDescent="0.25">
      <c r="A1584" s="135" t="s">
        <v>76</v>
      </c>
      <c r="B1584" s="130">
        <f>base!AN105</f>
        <v>7</v>
      </c>
      <c r="C1584" s="130">
        <f>base!AO105</f>
        <v>8</v>
      </c>
      <c r="D1584" s="130">
        <f>base!AP105</f>
        <v>4</v>
      </c>
      <c r="E1584" s="130">
        <f>base!AQ105</f>
        <v>9</v>
      </c>
      <c r="F1584" s="130">
        <f>base!AR105</f>
        <v>10</v>
      </c>
      <c r="V1584" s="112">
        <v>1583</v>
      </c>
      <c r="W1584" s="135" t="s">
        <v>1</v>
      </c>
      <c r="X1584" s="135">
        <v>4</v>
      </c>
      <c r="Y1584" s="112" t="s">
        <v>331</v>
      </c>
      <c r="Z1584" s="112">
        <v>1</v>
      </c>
    </row>
    <row r="1585" spans="1:26" x14ac:dyDescent="0.25">
      <c r="A1585" s="135" t="s">
        <v>76</v>
      </c>
      <c r="B1585" s="130">
        <f>base!AN106</f>
        <v>4</v>
      </c>
      <c r="C1585" s="130">
        <f>base!AO106</f>
        <v>7</v>
      </c>
      <c r="D1585" s="130">
        <f>base!AP106</f>
        <v>1</v>
      </c>
      <c r="E1585" s="130">
        <f>base!AQ106</f>
        <v>9</v>
      </c>
      <c r="F1585" s="130">
        <f>base!AR106</f>
        <v>10</v>
      </c>
      <c r="V1585" s="112">
        <v>1584</v>
      </c>
      <c r="W1585" s="135" t="s">
        <v>1</v>
      </c>
      <c r="X1585" s="135">
        <v>4</v>
      </c>
      <c r="Y1585" s="112" t="s">
        <v>331</v>
      </c>
      <c r="Z1585" s="112">
        <v>1</v>
      </c>
    </row>
    <row r="1586" spans="1:26" x14ac:dyDescent="0.25">
      <c r="A1586" s="135" t="s">
        <v>76</v>
      </c>
      <c r="B1586" s="130">
        <f>base!AN107</f>
        <v>4</v>
      </c>
      <c r="C1586" s="130">
        <f>base!AO107</f>
        <v>7</v>
      </c>
      <c r="D1586" s="130">
        <f>base!AP107</f>
        <v>1</v>
      </c>
      <c r="E1586" s="130">
        <f>base!AQ107</f>
        <v>9</v>
      </c>
      <c r="F1586" s="130">
        <f>base!AR107</f>
        <v>10</v>
      </c>
      <c r="V1586" s="112">
        <v>1585</v>
      </c>
      <c r="W1586" s="135" t="s">
        <v>1</v>
      </c>
      <c r="X1586" s="135">
        <v>4</v>
      </c>
      <c r="Y1586" s="112" t="s">
        <v>331</v>
      </c>
      <c r="Z1586" s="112">
        <v>1</v>
      </c>
    </row>
    <row r="1587" spans="1:26" x14ac:dyDescent="0.25">
      <c r="A1587" s="135" t="s">
        <v>76</v>
      </c>
      <c r="B1587" s="130">
        <f>base!AN108</f>
        <v>4</v>
      </c>
      <c r="C1587" s="130">
        <f>base!AO108</f>
        <v>7</v>
      </c>
      <c r="D1587" s="130">
        <f>base!AP108</f>
        <v>1</v>
      </c>
      <c r="E1587" s="130">
        <f>base!AQ108</f>
        <v>9</v>
      </c>
      <c r="F1587" s="130">
        <f>base!AR108</f>
        <v>10</v>
      </c>
      <c r="V1587" s="112">
        <v>1586</v>
      </c>
      <c r="W1587" s="135" t="s">
        <v>1</v>
      </c>
      <c r="X1587" s="135">
        <v>4</v>
      </c>
      <c r="Y1587" s="112" t="s">
        <v>331</v>
      </c>
      <c r="Z1587" s="112">
        <v>1</v>
      </c>
    </row>
    <row r="1588" spans="1:26" x14ac:dyDescent="0.25">
      <c r="A1588" s="135" t="s">
        <v>76</v>
      </c>
      <c r="B1588" s="130">
        <f>base!AN109</f>
        <v>11</v>
      </c>
      <c r="C1588" s="130">
        <f>base!AO109</f>
        <v>1</v>
      </c>
      <c r="D1588" s="130">
        <f>base!AP109</f>
        <v>8</v>
      </c>
      <c r="E1588" s="130">
        <f>base!AQ109</f>
        <v>9</v>
      </c>
      <c r="F1588" s="130">
        <f>base!AR109</f>
        <v>10</v>
      </c>
      <c r="V1588" s="112">
        <v>1587</v>
      </c>
      <c r="W1588" s="135" t="s">
        <v>1</v>
      </c>
      <c r="X1588" s="135">
        <v>4</v>
      </c>
      <c r="Y1588" s="112" t="s">
        <v>331</v>
      </c>
      <c r="Z1588" s="112">
        <v>1</v>
      </c>
    </row>
    <row r="1589" spans="1:26" x14ac:dyDescent="0.25">
      <c r="A1589" s="135" t="s">
        <v>76</v>
      </c>
      <c r="B1589" s="130">
        <f>base!AN110</f>
        <v>7</v>
      </c>
      <c r="C1589" s="130">
        <f>base!AO110</f>
        <v>1</v>
      </c>
      <c r="D1589" s="130">
        <f>base!AP110</f>
        <v>8</v>
      </c>
      <c r="E1589" s="130">
        <f>base!AQ110</f>
        <v>9</v>
      </c>
      <c r="F1589" s="130">
        <f>base!AR110</f>
        <v>10</v>
      </c>
      <c r="V1589" s="112">
        <v>1588</v>
      </c>
      <c r="W1589" s="135" t="s">
        <v>1</v>
      </c>
      <c r="X1589" s="135">
        <v>4</v>
      </c>
      <c r="Y1589" s="112" t="s">
        <v>331</v>
      </c>
      <c r="Z1589" s="112">
        <v>1</v>
      </c>
    </row>
    <row r="1590" spans="1:26" x14ac:dyDescent="0.25">
      <c r="A1590" s="135" t="s">
        <v>76</v>
      </c>
      <c r="B1590" s="130">
        <f>base!AN111</f>
        <v>7</v>
      </c>
      <c r="C1590" s="130">
        <f>base!AO111</f>
        <v>1</v>
      </c>
      <c r="D1590" s="130">
        <f>base!AP111</f>
        <v>8</v>
      </c>
      <c r="E1590" s="130">
        <f>base!AQ111</f>
        <v>9</v>
      </c>
      <c r="F1590" s="130">
        <f>base!AR111</f>
        <v>10</v>
      </c>
      <c r="V1590" s="112">
        <v>1589</v>
      </c>
      <c r="W1590" s="135" t="s">
        <v>1</v>
      </c>
      <c r="X1590" s="135">
        <v>4</v>
      </c>
      <c r="Y1590" s="112" t="s">
        <v>331</v>
      </c>
      <c r="Z1590" s="112">
        <v>1</v>
      </c>
    </row>
    <row r="1591" spans="1:26" x14ac:dyDescent="0.25">
      <c r="A1591" s="135" t="s">
        <v>76</v>
      </c>
      <c r="B1591" s="130">
        <f>base!AN112</f>
        <v>1</v>
      </c>
      <c r="C1591" s="130">
        <f>base!AO112</f>
        <v>11</v>
      </c>
      <c r="D1591" s="130">
        <f>base!AP112</f>
        <v>8</v>
      </c>
      <c r="E1591" s="130">
        <f>base!AQ112</f>
        <v>9</v>
      </c>
      <c r="F1591" s="130">
        <f>base!AR112</f>
        <v>10</v>
      </c>
      <c r="V1591" s="112">
        <v>1590</v>
      </c>
      <c r="W1591" s="135" t="s">
        <v>1</v>
      </c>
      <c r="X1591" s="135">
        <v>4</v>
      </c>
      <c r="Y1591" s="112" t="s">
        <v>331</v>
      </c>
      <c r="Z1591" s="112">
        <v>1</v>
      </c>
    </row>
    <row r="1592" spans="1:26" x14ac:dyDescent="0.25">
      <c r="A1592" s="135" t="s">
        <v>76</v>
      </c>
      <c r="B1592" s="130">
        <f>base!AN113</f>
        <v>11</v>
      </c>
      <c r="C1592" s="130">
        <f>base!AO113</f>
        <v>7</v>
      </c>
      <c r="D1592" s="130">
        <f>base!AP113</f>
        <v>8</v>
      </c>
      <c r="E1592" s="130">
        <f>base!AQ113</f>
        <v>9</v>
      </c>
      <c r="F1592" s="130">
        <f>base!AR113</f>
        <v>10</v>
      </c>
      <c r="V1592" s="112">
        <v>1591</v>
      </c>
      <c r="W1592" s="135" t="s">
        <v>1</v>
      </c>
      <c r="X1592" s="135">
        <v>4</v>
      </c>
      <c r="Y1592" s="112" t="s">
        <v>331</v>
      </c>
      <c r="Z1592" s="112">
        <v>1</v>
      </c>
    </row>
    <row r="1593" spans="1:26" x14ac:dyDescent="0.25">
      <c r="A1593" s="135" t="s">
        <v>76</v>
      </c>
      <c r="B1593" s="130">
        <f>base!AN114</f>
        <v>7</v>
      </c>
      <c r="C1593" s="130">
        <f>base!AO114</f>
        <v>6</v>
      </c>
      <c r="D1593" s="130">
        <f>base!AP114</f>
        <v>8</v>
      </c>
      <c r="E1593" s="130">
        <f>base!AQ114</f>
        <v>9</v>
      </c>
      <c r="F1593" s="130">
        <f>base!AR114</f>
        <v>10</v>
      </c>
      <c r="V1593" s="112">
        <v>1592</v>
      </c>
      <c r="W1593" s="135" t="s">
        <v>1</v>
      </c>
      <c r="X1593" s="135">
        <v>4</v>
      </c>
      <c r="Y1593" s="112" t="s">
        <v>331</v>
      </c>
      <c r="Z1593" s="112">
        <v>1</v>
      </c>
    </row>
    <row r="1594" spans="1:26" x14ac:dyDescent="0.25">
      <c r="A1594" s="135" t="s">
        <v>76</v>
      </c>
      <c r="B1594" s="130">
        <f>base!AN115</f>
        <v>6</v>
      </c>
      <c r="C1594" s="130">
        <f>base!AO115</f>
        <v>7</v>
      </c>
      <c r="D1594" s="130">
        <f>base!AP115</f>
        <v>8</v>
      </c>
      <c r="E1594" s="130">
        <f>base!AQ115</f>
        <v>9</v>
      </c>
      <c r="F1594" s="130">
        <f>base!AR115</f>
        <v>10</v>
      </c>
      <c r="V1594" s="112">
        <v>1593</v>
      </c>
      <c r="W1594" s="135" t="s">
        <v>1</v>
      </c>
      <c r="X1594" s="135">
        <v>4</v>
      </c>
      <c r="Y1594" s="112" t="s">
        <v>331</v>
      </c>
      <c r="Z1594" s="112">
        <v>1</v>
      </c>
    </row>
    <row r="1595" spans="1:26" x14ac:dyDescent="0.25">
      <c r="A1595" s="135" t="s">
        <v>76</v>
      </c>
      <c r="B1595" s="130">
        <f>base!AN116</f>
        <v>2</v>
      </c>
      <c r="C1595" s="130">
        <f>base!AO116</f>
        <v>3</v>
      </c>
      <c r="D1595" s="130">
        <f>base!AP116</f>
        <v>8</v>
      </c>
      <c r="E1595" s="130">
        <f>base!AQ116</f>
        <v>9</v>
      </c>
      <c r="F1595" s="130">
        <f>base!AR116</f>
        <v>10</v>
      </c>
      <c r="V1595" s="112">
        <v>1594</v>
      </c>
      <c r="W1595" s="135" t="s">
        <v>1</v>
      </c>
      <c r="X1595" s="135">
        <v>4</v>
      </c>
      <c r="Y1595" s="112" t="s">
        <v>331</v>
      </c>
      <c r="Z1595" s="112">
        <v>1</v>
      </c>
    </row>
    <row r="1596" spans="1:26" x14ac:dyDescent="0.25">
      <c r="A1596" s="135" t="s">
        <v>76</v>
      </c>
      <c r="B1596" s="130">
        <f>base!AN117</f>
        <v>6</v>
      </c>
      <c r="C1596" s="130">
        <f>base!AO117</f>
        <v>7</v>
      </c>
      <c r="D1596" s="130">
        <f>base!AP117</f>
        <v>8</v>
      </c>
      <c r="E1596" s="130">
        <f>base!AQ117</f>
        <v>9</v>
      </c>
      <c r="F1596" s="130">
        <f>base!AR117</f>
        <v>10</v>
      </c>
      <c r="V1596" s="112">
        <v>1595</v>
      </c>
      <c r="W1596" s="135" t="s">
        <v>1</v>
      </c>
      <c r="X1596" s="135">
        <v>4</v>
      </c>
      <c r="Y1596" s="112" t="s">
        <v>331</v>
      </c>
      <c r="Z1596" s="112">
        <v>1</v>
      </c>
    </row>
    <row r="1597" spans="1:26" x14ac:dyDescent="0.25">
      <c r="A1597" s="135" t="s">
        <v>76</v>
      </c>
      <c r="B1597" s="130">
        <f>base!AN118</f>
        <v>7</v>
      </c>
      <c r="C1597" s="130">
        <f>base!AO118</f>
        <v>8</v>
      </c>
      <c r="D1597" s="130">
        <f>base!AP118</f>
        <v>9</v>
      </c>
      <c r="E1597" s="130">
        <f>base!AQ118</f>
        <v>11</v>
      </c>
      <c r="F1597" s="130">
        <f>base!AR118</f>
        <v>10</v>
      </c>
      <c r="V1597" s="112">
        <v>1596</v>
      </c>
      <c r="W1597" s="135" t="s">
        <v>1</v>
      </c>
      <c r="X1597" s="135">
        <v>4</v>
      </c>
      <c r="Y1597" s="112" t="s">
        <v>331</v>
      </c>
      <c r="Z1597" s="112">
        <v>1</v>
      </c>
    </row>
    <row r="1598" spans="1:26" x14ac:dyDescent="0.25">
      <c r="A1598" s="135" t="s">
        <v>76</v>
      </c>
      <c r="B1598" s="130">
        <f>base!AN119</f>
        <v>7</v>
      </c>
      <c r="C1598" s="130">
        <f>base!AO119</f>
        <v>8</v>
      </c>
      <c r="D1598" s="130">
        <f>base!AP119</f>
        <v>9</v>
      </c>
      <c r="E1598" s="130">
        <f>base!AQ119</f>
        <v>11</v>
      </c>
      <c r="F1598" s="130">
        <f>base!AR119</f>
        <v>10</v>
      </c>
      <c r="V1598" s="112">
        <v>1597</v>
      </c>
      <c r="W1598" s="135" t="s">
        <v>1</v>
      </c>
      <c r="X1598" s="135">
        <v>4</v>
      </c>
      <c r="Y1598" s="112" t="s">
        <v>331</v>
      </c>
      <c r="Z1598" s="112">
        <v>1</v>
      </c>
    </row>
    <row r="1599" spans="1:26" x14ac:dyDescent="0.25">
      <c r="A1599" s="135" t="s">
        <v>76</v>
      </c>
      <c r="B1599" s="130">
        <f>base!AN120</f>
        <v>7</v>
      </c>
      <c r="C1599" s="130">
        <f>base!AO120</f>
        <v>8</v>
      </c>
      <c r="D1599" s="130">
        <f>base!AP120</f>
        <v>9</v>
      </c>
      <c r="E1599" s="130">
        <f>base!AQ120</f>
        <v>11</v>
      </c>
      <c r="F1599" s="130">
        <f>base!AR120</f>
        <v>10</v>
      </c>
      <c r="V1599" s="112">
        <v>1598</v>
      </c>
      <c r="W1599" s="135" t="s">
        <v>1</v>
      </c>
      <c r="X1599" s="135">
        <v>4</v>
      </c>
      <c r="Y1599" s="112" t="s">
        <v>331</v>
      </c>
      <c r="Z1599" s="112">
        <v>1</v>
      </c>
    </row>
    <row r="1600" spans="1:26" x14ac:dyDescent="0.25">
      <c r="A1600" s="135" t="s">
        <v>76</v>
      </c>
      <c r="B1600" s="130">
        <f>base!AO71</f>
        <v>4</v>
      </c>
      <c r="C1600" s="130">
        <f>base!AP71</f>
        <v>8</v>
      </c>
      <c r="D1600" s="130">
        <f>base!AQ71</f>
        <v>9</v>
      </c>
      <c r="E1600" s="130">
        <f>base!AR71</f>
        <v>11</v>
      </c>
      <c r="F1600" s="130">
        <f>base!AS71</f>
        <v>10</v>
      </c>
      <c r="V1600" s="112">
        <v>1599</v>
      </c>
      <c r="W1600" s="135" t="s">
        <v>1</v>
      </c>
      <c r="X1600" s="135">
        <v>4</v>
      </c>
      <c r="Y1600" s="112" t="s">
        <v>331</v>
      </c>
      <c r="Z1600" s="112">
        <v>1</v>
      </c>
    </row>
    <row r="1601" spans="1:26" x14ac:dyDescent="0.25">
      <c r="A1601" s="135" t="s">
        <v>76</v>
      </c>
      <c r="B1601" s="130">
        <f>base!AO72</f>
        <v>7</v>
      </c>
      <c r="C1601" s="130">
        <f>base!AP72</f>
        <v>8</v>
      </c>
      <c r="D1601" s="130">
        <f>base!AQ72</f>
        <v>9</v>
      </c>
      <c r="E1601" s="130">
        <f>base!AR72</f>
        <v>10</v>
      </c>
      <c r="F1601" s="130">
        <f>base!AS72</f>
        <v>11</v>
      </c>
      <c r="V1601" s="112">
        <v>1600</v>
      </c>
      <c r="W1601" s="135" t="s">
        <v>1</v>
      </c>
      <c r="X1601" s="135">
        <v>4</v>
      </c>
      <c r="Y1601" s="112" t="s">
        <v>331</v>
      </c>
      <c r="Z1601" s="112">
        <v>1</v>
      </c>
    </row>
    <row r="1602" spans="1:26" x14ac:dyDescent="0.25">
      <c r="A1602" s="135" t="s">
        <v>76</v>
      </c>
      <c r="B1602" s="130">
        <f>base!AO73</f>
        <v>7</v>
      </c>
      <c r="C1602" s="130">
        <f>base!AP73</f>
        <v>8</v>
      </c>
      <c r="D1602" s="130">
        <f>base!AQ73</f>
        <v>9</v>
      </c>
      <c r="E1602" s="130">
        <f>base!AR73</f>
        <v>10</v>
      </c>
      <c r="F1602" s="130">
        <f>base!AS73</f>
        <v>11</v>
      </c>
      <c r="V1602" s="112">
        <v>1601</v>
      </c>
      <c r="W1602" s="135" t="s">
        <v>1</v>
      </c>
      <c r="X1602" s="135">
        <v>4</v>
      </c>
      <c r="Y1602" s="112" t="s">
        <v>331</v>
      </c>
      <c r="Z1602" s="112">
        <v>1</v>
      </c>
    </row>
    <row r="1603" spans="1:26" x14ac:dyDescent="0.25">
      <c r="A1603" s="135" t="s">
        <v>76</v>
      </c>
      <c r="B1603" s="130">
        <f>base!AO74</f>
        <v>18</v>
      </c>
      <c r="C1603" s="130">
        <f>base!AP74</f>
        <v>7</v>
      </c>
      <c r="D1603" s="130">
        <f>base!AQ74</f>
        <v>10</v>
      </c>
      <c r="E1603" s="130">
        <f>base!AR74</f>
        <v>11</v>
      </c>
      <c r="F1603" s="130">
        <f>base!AS74</f>
        <v>8</v>
      </c>
      <c r="V1603" s="112">
        <v>1602</v>
      </c>
      <c r="W1603" s="135" t="s">
        <v>1</v>
      </c>
      <c r="X1603" s="135">
        <v>4</v>
      </c>
      <c r="Y1603" s="112" t="s">
        <v>331</v>
      </c>
      <c r="Z1603" s="112">
        <v>1</v>
      </c>
    </row>
    <row r="1604" spans="1:26" x14ac:dyDescent="0.25">
      <c r="A1604" s="135" t="s">
        <v>76</v>
      </c>
      <c r="B1604" s="130">
        <f>base!AO75</f>
        <v>7</v>
      </c>
      <c r="C1604" s="130">
        <f>base!AP75</f>
        <v>8</v>
      </c>
      <c r="D1604" s="130">
        <f>base!AQ75</f>
        <v>9</v>
      </c>
      <c r="E1604" s="130">
        <f>base!AR75</f>
        <v>10</v>
      </c>
      <c r="F1604" s="130">
        <f>base!AS75</f>
        <v>11</v>
      </c>
      <c r="V1604" s="112">
        <v>1603</v>
      </c>
      <c r="W1604" s="135" t="s">
        <v>1</v>
      </c>
      <c r="X1604" s="135">
        <v>4</v>
      </c>
      <c r="Y1604" s="112" t="s">
        <v>331</v>
      </c>
      <c r="Z1604" s="112">
        <v>1</v>
      </c>
    </row>
    <row r="1605" spans="1:26" x14ac:dyDescent="0.25">
      <c r="A1605" s="135" t="s">
        <v>76</v>
      </c>
      <c r="B1605" s="130">
        <f>base!AO76</f>
        <v>7</v>
      </c>
      <c r="C1605" s="130">
        <f>base!AP76</f>
        <v>8</v>
      </c>
      <c r="D1605" s="130">
        <f>base!AQ76</f>
        <v>9</v>
      </c>
      <c r="E1605" s="130">
        <f>base!AR76</f>
        <v>10</v>
      </c>
      <c r="F1605" s="130">
        <f>base!AS76</f>
        <v>11</v>
      </c>
      <c r="V1605" s="112">
        <v>1604</v>
      </c>
      <c r="W1605" s="135" t="s">
        <v>1</v>
      </c>
      <c r="X1605" s="135">
        <v>4</v>
      </c>
      <c r="Y1605" s="112" t="s">
        <v>331</v>
      </c>
      <c r="Z1605" s="112">
        <v>1</v>
      </c>
    </row>
    <row r="1606" spans="1:26" x14ac:dyDescent="0.25">
      <c r="A1606" s="135" t="s">
        <v>76</v>
      </c>
      <c r="B1606" s="130">
        <f>base!AO77</f>
        <v>7</v>
      </c>
      <c r="C1606" s="130">
        <f>base!AP77</f>
        <v>8</v>
      </c>
      <c r="D1606" s="130">
        <f>base!AQ77</f>
        <v>9</v>
      </c>
      <c r="E1606" s="130">
        <f>base!AR77</f>
        <v>10</v>
      </c>
      <c r="F1606" s="130">
        <f>base!AS77</f>
        <v>11</v>
      </c>
      <c r="V1606" s="112">
        <v>1605</v>
      </c>
      <c r="W1606" s="135" t="s">
        <v>1</v>
      </c>
      <c r="X1606" s="135">
        <v>4</v>
      </c>
      <c r="Y1606" s="112" t="s">
        <v>331</v>
      </c>
      <c r="Z1606" s="112">
        <v>1</v>
      </c>
    </row>
    <row r="1607" spans="1:26" x14ac:dyDescent="0.25">
      <c r="A1607" s="135" t="s">
        <v>76</v>
      </c>
      <c r="B1607" s="130">
        <f>base!AO78</f>
        <v>16</v>
      </c>
      <c r="C1607" s="130">
        <f>base!AP78</f>
        <v>1</v>
      </c>
      <c r="D1607" s="130">
        <f>base!AQ78</f>
        <v>9</v>
      </c>
      <c r="E1607" s="130">
        <f>base!AR78</f>
        <v>10</v>
      </c>
      <c r="F1607" s="130">
        <f>base!AS78</f>
        <v>11</v>
      </c>
      <c r="V1607" s="112">
        <v>1606</v>
      </c>
      <c r="W1607" s="135" t="s">
        <v>1</v>
      </c>
      <c r="X1607" s="135">
        <v>4</v>
      </c>
      <c r="Y1607" s="112" t="s">
        <v>331</v>
      </c>
      <c r="Z1607" s="112">
        <v>1</v>
      </c>
    </row>
    <row r="1608" spans="1:26" x14ac:dyDescent="0.25">
      <c r="A1608" s="135" t="s">
        <v>76</v>
      </c>
      <c r="B1608" s="130">
        <f>base!AO79</f>
        <v>8</v>
      </c>
      <c r="C1608" s="130">
        <f>base!AP79</f>
        <v>4</v>
      </c>
      <c r="D1608" s="130">
        <f>base!AQ79</f>
        <v>9</v>
      </c>
      <c r="E1608" s="130">
        <f>base!AR79</f>
        <v>10</v>
      </c>
      <c r="F1608" s="130">
        <f>base!AS79</f>
        <v>11</v>
      </c>
      <c r="V1608" s="112">
        <v>1607</v>
      </c>
      <c r="W1608" s="135" t="s">
        <v>1</v>
      </c>
      <c r="X1608" s="135">
        <v>4</v>
      </c>
      <c r="Y1608" s="112" t="s">
        <v>331</v>
      </c>
      <c r="Z1608" s="112">
        <v>1</v>
      </c>
    </row>
    <row r="1609" spans="1:26" x14ac:dyDescent="0.25">
      <c r="A1609" s="135" t="s">
        <v>76</v>
      </c>
      <c r="B1609" s="130">
        <f>base!AO80</f>
        <v>11</v>
      </c>
      <c r="C1609" s="130">
        <f>base!AP80</f>
        <v>10</v>
      </c>
      <c r="D1609" s="130">
        <f>base!AQ80</f>
        <v>9</v>
      </c>
      <c r="E1609" s="130">
        <f>base!AR80</f>
        <v>10</v>
      </c>
      <c r="F1609" s="130">
        <f>base!AS80</f>
        <v>11</v>
      </c>
      <c r="V1609" s="112">
        <v>1608</v>
      </c>
      <c r="W1609" s="135" t="s">
        <v>1</v>
      </c>
      <c r="X1609" s="135">
        <v>4</v>
      </c>
      <c r="Y1609" s="112" t="s">
        <v>331</v>
      </c>
      <c r="Z1609" s="112">
        <v>1</v>
      </c>
    </row>
    <row r="1610" spans="1:26" x14ac:dyDescent="0.25">
      <c r="A1610" s="135" t="s">
        <v>76</v>
      </c>
      <c r="B1610" s="130">
        <f>base!AO81</f>
        <v>5</v>
      </c>
      <c r="C1610" s="130">
        <f>base!AP81</f>
        <v>11</v>
      </c>
      <c r="D1610" s="130">
        <f>base!AQ81</f>
        <v>9</v>
      </c>
      <c r="E1610" s="130">
        <f>base!AR81</f>
        <v>10</v>
      </c>
      <c r="F1610" s="130">
        <f>base!AS81</f>
        <v>11</v>
      </c>
      <c r="V1610" s="112">
        <v>1609</v>
      </c>
      <c r="W1610" s="135" t="s">
        <v>1</v>
      </c>
      <c r="X1610" s="135">
        <v>4</v>
      </c>
      <c r="Y1610" s="112" t="s">
        <v>331</v>
      </c>
      <c r="Z1610" s="112">
        <v>1</v>
      </c>
    </row>
    <row r="1611" spans="1:26" x14ac:dyDescent="0.25">
      <c r="A1611" s="135" t="s">
        <v>76</v>
      </c>
      <c r="B1611" s="130">
        <f>base!AO82</f>
        <v>16</v>
      </c>
      <c r="C1611" s="130">
        <f>base!AP82</f>
        <v>1</v>
      </c>
      <c r="D1611" s="130">
        <f>base!AQ82</f>
        <v>9</v>
      </c>
      <c r="E1611" s="130">
        <f>base!AR82</f>
        <v>10</v>
      </c>
      <c r="F1611" s="130">
        <f>base!AS82</f>
        <v>11</v>
      </c>
      <c r="V1611" s="112">
        <v>1610</v>
      </c>
      <c r="W1611" s="135" t="s">
        <v>1</v>
      </c>
      <c r="X1611" s="135">
        <v>4</v>
      </c>
      <c r="Y1611" s="112" t="s">
        <v>331</v>
      </c>
      <c r="Z1611" s="112">
        <v>1</v>
      </c>
    </row>
    <row r="1612" spans="1:26" x14ac:dyDescent="0.25">
      <c r="A1612" s="135" t="s">
        <v>76</v>
      </c>
      <c r="B1612" s="130">
        <f>base!AO83</f>
        <v>8</v>
      </c>
      <c r="C1612" s="130">
        <f>base!AP83</f>
        <v>4</v>
      </c>
      <c r="D1612" s="130">
        <f>base!AQ83</f>
        <v>9</v>
      </c>
      <c r="E1612" s="130">
        <f>base!AR83</f>
        <v>10</v>
      </c>
      <c r="F1612" s="130">
        <f>base!AS83</f>
        <v>11</v>
      </c>
      <c r="V1612" s="112">
        <v>1611</v>
      </c>
      <c r="W1612" s="135" t="s">
        <v>1</v>
      </c>
      <c r="X1612" s="135">
        <v>4</v>
      </c>
      <c r="Y1612" s="112" t="s">
        <v>331</v>
      </c>
      <c r="Z1612" s="112">
        <v>1</v>
      </c>
    </row>
    <row r="1613" spans="1:26" x14ac:dyDescent="0.25">
      <c r="A1613" s="135" t="s">
        <v>76</v>
      </c>
      <c r="B1613" s="130">
        <f>base!AO84</f>
        <v>16</v>
      </c>
      <c r="C1613" s="130">
        <f>base!AP84</f>
        <v>1</v>
      </c>
      <c r="D1613" s="130">
        <f>base!AQ84</f>
        <v>9</v>
      </c>
      <c r="E1613" s="130">
        <f>base!AR84</f>
        <v>10</v>
      </c>
      <c r="F1613" s="130">
        <f>base!AS84</f>
        <v>11</v>
      </c>
      <c r="V1613" s="112">
        <v>1612</v>
      </c>
      <c r="W1613" s="135" t="s">
        <v>1</v>
      </c>
      <c r="X1613" s="135">
        <v>4</v>
      </c>
      <c r="Y1613" s="112" t="s">
        <v>331</v>
      </c>
      <c r="Z1613" s="112">
        <v>1</v>
      </c>
    </row>
    <row r="1614" spans="1:26" x14ac:dyDescent="0.25">
      <c r="A1614" s="135" t="s">
        <v>76</v>
      </c>
      <c r="B1614" s="130">
        <f>base!AO85</f>
        <v>2</v>
      </c>
      <c r="C1614" s="130">
        <f>base!AP85</f>
        <v>16</v>
      </c>
      <c r="D1614" s="130">
        <f>base!AQ85</f>
        <v>6</v>
      </c>
      <c r="E1614" s="130">
        <f>base!AR85</f>
        <v>10</v>
      </c>
      <c r="F1614" s="130">
        <f>base!AS85</f>
        <v>11</v>
      </c>
      <c r="V1614" s="112">
        <v>1613</v>
      </c>
      <c r="W1614" s="135" t="s">
        <v>1</v>
      </c>
      <c r="X1614" s="135">
        <v>4</v>
      </c>
      <c r="Y1614" s="112" t="s">
        <v>331</v>
      </c>
      <c r="Z1614" s="112">
        <v>1</v>
      </c>
    </row>
    <row r="1615" spans="1:26" x14ac:dyDescent="0.25">
      <c r="A1615" s="135" t="s">
        <v>76</v>
      </c>
      <c r="B1615" s="130">
        <f>base!AO86</f>
        <v>12</v>
      </c>
      <c r="C1615" s="130">
        <f>base!AP86</f>
        <v>11</v>
      </c>
      <c r="D1615" s="130">
        <f>base!AQ86</f>
        <v>18</v>
      </c>
      <c r="E1615" s="130">
        <f>base!AR86</f>
        <v>10</v>
      </c>
      <c r="F1615" s="130">
        <f>base!AS86</f>
        <v>11</v>
      </c>
      <c r="V1615" s="112">
        <v>1614</v>
      </c>
      <c r="W1615" s="135" t="s">
        <v>1</v>
      </c>
      <c r="X1615" s="135">
        <v>4</v>
      </c>
      <c r="Y1615" s="112" t="s">
        <v>331</v>
      </c>
      <c r="Z1615" s="112">
        <v>1</v>
      </c>
    </row>
    <row r="1616" spans="1:26" x14ac:dyDescent="0.25">
      <c r="A1616" s="135" t="s">
        <v>76</v>
      </c>
      <c r="B1616" s="130">
        <f>base!AO87</f>
        <v>10</v>
      </c>
      <c r="C1616" s="130">
        <f>base!AP87</f>
        <v>17</v>
      </c>
      <c r="D1616" s="130">
        <f>base!AQ87</f>
        <v>7</v>
      </c>
      <c r="E1616" s="130">
        <f>base!AR87</f>
        <v>10</v>
      </c>
      <c r="F1616" s="130">
        <f>base!AS87</f>
        <v>11</v>
      </c>
      <c r="V1616" s="112">
        <v>1615</v>
      </c>
      <c r="W1616" s="135" t="s">
        <v>1</v>
      </c>
      <c r="X1616" s="135">
        <v>4</v>
      </c>
      <c r="Y1616" s="112" t="s">
        <v>331</v>
      </c>
      <c r="Z1616" s="112">
        <v>1</v>
      </c>
    </row>
    <row r="1617" spans="1:26" x14ac:dyDescent="0.25">
      <c r="A1617" s="135" t="s">
        <v>76</v>
      </c>
      <c r="B1617" s="130">
        <f>base!AO88</f>
        <v>14</v>
      </c>
      <c r="C1617" s="130">
        <f>base!AP88</f>
        <v>12</v>
      </c>
      <c r="D1617" s="130">
        <f>base!AQ88</f>
        <v>11</v>
      </c>
      <c r="E1617" s="130">
        <f>base!AR88</f>
        <v>10</v>
      </c>
      <c r="F1617" s="130">
        <f>base!AS88</f>
        <v>11</v>
      </c>
      <c r="V1617" s="112">
        <v>1616</v>
      </c>
      <c r="W1617" s="135" t="s">
        <v>1</v>
      </c>
      <c r="X1617" s="135">
        <v>4</v>
      </c>
      <c r="Y1617" s="112" t="s">
        <v>331</v>
      </c>
      <c r="Z1617" s="112">
        <v>1</v>
      </c>
    </row>
    <row r="1618" spans="1:26" x14ac:dyDescent="0.25">
      <c r="A1618" s="135" t="s">
        <v>76</v>
      </c>
      <c r="B1618" s="130">
        <f>base!AO89</f>
        <v>8</v>
      </c>
      <c r="C1618" s="130">
        <f>base!AP89</f>
        <v>9</v>
      </c>
      <c r="D1618" s="130">
        <f>base!AQ89</f>
        <v>5</v>
      </c>
      <c r="E1618" s="130">
        <f>base!AR89</f>
        <v>10</v>
      </c>
      <c r="F1618" s="130">
        <f>base!AS89</f>
        <v>11</v>
      </c>
      <c r="V1618" s="112">
        <v>1617</v>
      </c>
      <c r="W1618" s="135" t="s">
        <v>1</v>
      </c>
      <c r="X1618" s="135">
        <v>4</v>
      </c>
      <c r="Y1618" s="112" t="s">
        <v>331</v>
      </c>
      <c r="Z1618" s="112">
        <v>1</v>
      </c>
    </row>
    <row r="1619" spans="1:26" x14ac:dyDescent="0.25">
      <c r="A1619" s="135" t="s">
        <v>76</v>
      </c>
      <c r="B1619" s="130">
        <f>base!AO90</f>
        <v>5</v>
      </c>
      <c r="C1619" s="130">
        <f>base!AP90</f>
        <v>11</v>
      </c>
      <c r="D1619" s="130">
        <f>base!AQ90</f>
        <v>9</v>
      </c>
      <c r="E1619" s="130">
        <f>base!AR90</f>
        <v>10</v>
      </c>
      <c r="F1619" s="130">
        <f>base!AS90</f>
        <v>11</v>
      </c>
      <c r="V1619" s="112">
        <v>1618</v>
      </c>
      <c r="W1619" s="135" t="s">
        <v>1</v>
      </c>
      <c r="X1619" s="135">
        <v>4</v>
      </c>
      <c r="Y1619" s="112" t="s">
        <v>331</v>
      </c>
      <c r="Z1619" s="112">
        <v>1</v>
      </c>
    </row>
    <row r="1620" spans="1:26" x14ac:dyDescent="0.25">
      <c r="A1620" s="135" t="s">
        <v>76</v>
      </c>
      <c r="B1620" s="130">
        <f>base!AO91</f>
        <v>8</v>
      </c>
      <c r="C1620" s="130">
        <f>base!AP91</f>
        <v>4</v>
      </c>
      <c r="D1620" s="130">
        <f>base!AQ91</f>
        <v>9</v>
      </c>
      <c r="E1620" s="130">
        <f>base!AR91</f>
        <v>9</v>
      </c>
      <c r="F1620" s="130">
        <f>base!AS91</f>
        <v>11</v>
      </c>
      <c r="V1620" s="112">
        <v>1619</v>
      </c>
      <c r="W1620" s="135" t="s">
        <v>1</v>
      </c>
      <c r="X1620" s="135">
        <v>4</v>
      </c>
      <c r="Y1620" s="112" t="s">
        <v>331</v>
      </c>
      <c r="Z1620" s="112">
        <v>1</v>
      </c>
    </row>
    <row r="1621" spans="1:26" x14ac:dyDescent="0.25">
      <c r="A1621" s="135" t="s">
        <v>76</v>
      </c>
      <c r="B1621" s="130">
        <f>base!AO92</f>
        <v>8</v>
      </c>
      <c r="C1621" s="130">
        <f>base!AP92</f>
        <v>4</v>
      </c>
      <c r="D1621" s="130">
        <f>base!AQ92</f>
        <v>9</v>
      </c>
      <c r="E1621" s="130">
        <f>base!AR92</f>
        <v>9</v>
      </c>
      <c r="F1621" s="130">
        <f>base!AS92</f>
        <v>11</v>
      </c>
      <c r="V1621" s="112">
        <v>1620</v>
      </c>
      <c r="W1621" s="135" t="s">
        <v>1</v>
      </c>
      <c r="X1621" s="135">
        <v>4</v>
      </c>
      <c r="Y1621" s="112" t="s">
        <v>331</v>
      </c>
      <c r="Z1621" s="112">
        <v>1</v>
      </c>
    </row>
    <row r="1622" spans="1:26" x14ac:dyDescent="0.25">
      <c r="A1622" s="135" t="s">
        <v>76</v>
      </c>
      <c r="B1622" s="130">
        <f>base!AO93</f>
        <v>8</v>
      </c>
      <c r="C1622" s="130">
        <f>base!AP93</f>
        <v>4</v>
      </c>
      <c r="D1622" s="130">
        <f>base!AQ93</f>
        <v>9</v>
      </c>
      <c r="E1622" s="130">
        <f>base!AR93</f>
        <v>9</v>
      </c>
      <c r="F1622" s="130">
        <f>base!AS93</f>
        <v>11</v>
      </c>
      <c r="V1622" s="112">
        <v>1621</v>
      </c>
      <c r="W1622" s="135" t="s">
        <v>1</v>
      </c>
      <c r="X1622" s="135">
        <v>4</v>
      </c>
      <c r="Y1622" s="112" t="s">
        <v>331</v>
      </c>
      <c r="Z1622" s="112">
        <v>1</v>
      </c>
    </row>
    <row r="1623" spans="1:26" x14ac:dyDescent="0.25">
      <c r="A1623" s="135" t="s">
        <v>76</v>
      </c>
      <c r="B1623" s="130">
        <f>base!AO94</f>
        <v>7</v>
      </c>
      <c r="C1623" s="130">
        <f>base!AP94</f>
        <v>16</v>
      </c>
      <c r="D1623" s="130">
        <f>base!AQ94</f>
        <v>9</v>
      </c>
      <c r="E1623" s="130">
        <f>base!AR94</f>
        <v>10</v>
      </c>
      <c r="F1623" s="130">
        <f>base!AS94</f>
        <v>11</v>
      </c>
      <c r="V1623" s="112">
        <v>1622</v>
      </c>
      <c r="W1623" s="135" t="s">
        <v>1</v>
      </c>
      <c r="X1623" s="135">
        <v>4</v>
      </c>
      <c r="Y1623" s="112" t="s">
        <v>331</v>
      </c>
      <c r="Z1623" s="112">
        <v>1</v>
      </c>
    </row>
    <row r="1624" spans="1:26" x14ac:dyDescent="0.25">
      <c r="A1624" s="135" t="s">
        <v>76</v>
      </c>
      <c r="B1624" s="130">
        <f>base!AO95</f>
        <v>7</v>
      </c>
      <c r="C1624" s="130">
        <f>base!AP95</f>
        <v>16</v>
      </c>
      <c r="D1624" s="130">
        <f>base!AQ95</f>
        <v>9</v>
      </c>
      <c r="E1624" s="130">
        <f>base!AR95</f>
        <v>10</v>
      </c>
      <c r="F1624" s="130">
        <f>base!AS95</f>
        <v>11</v>
      </c>
      <c r="V1624" s="112">
        <v>1623</v>
      </c>
      <c r="W1624" s="135" t="s">
        <v>1</v>
      </c>
      <c r="X1624" s="135">
        <v>4</v>
      </c>
      <c r="Y1624" s="112" t="s">
        <v>331</v>
      </c>
      <c r="Z1624" s="112">
        <v>1</v>
      </c>
    </row>
    <row r="1625" spans="1:26" x14ac:dyDescent="0.25">
      <c r="A1625" s="135" t="s">
        <v>76</v>
      </c>
      <c r="B1625" s="130">
        <f>base!AO96</f>
        <v>7</v>
      </c>
      <c r="C1625" s="130">
        <f>base!AP96</f>
        <v>16</v>
      </c>
      <c r="D1625" s="130">
        <f>base!AQ96</f>
        <v>9</v>
      </c>
      <c r="E1625" s="130">
        <f>base!AR96</f>
        <v>10</v>
      </c>
      <c r="F1625" s="130">
        <f>base!AS96</f>
        <v>11</v>
      </c>
      <c r="V1625" s="112">
        <v>1624</v>
      </c>
      <c r="W1625" s="135" t="s">
        <v>1</v>
      </c>
      <c r="X1625" s="135">
        <v>4</v>
      </c>
      <c r="Y1625" s="112" t="s">
        <v>331</v>
      </c>
      <c r="Z1625" s="112">
        <v>1</v>
      </c>
    </row>
    <row r="1626" spans="1:26" x14ac:dyDescent="0.25">
      <c r="A1626" s="135" t="s">
        <v>76</v>
      </c>
      <c r="B1626" s="130">
        <f>base!AO97</f>
        <v>4</v>
      </c>
      <c r="C1626" s="130">
        <f>base!AP97</f>
        <v>16</v>
      </c>
      <c r="D1626" s="130">
        <f>base!AQ97</f>
        <v>9</v>
      </c>
      <c r="E1626" s="130">
        <f>base!AR97</f>
        <v>10</v>
      </c>
      <c r="F1626" s="130">
        <f>base!AS97</f>
        <v>11</v>
      </c>
      <c r="V1626" s="112">
        <v>1625</v>
      </c>
      <c r="W1626" s="135" t="s">
        <v>1</v>
      </c>
      <c r="X1626" s="135">
        <v>4</v>
      </c>
      <c r="Y1626" s="112" t="s">
        <v>331</v>
      </c>
      <c r="Z1626" s="112">
        <v>1</v>
      </c>
    </row>
    <row r="1627" spans="1:26" x14ac:dyDescent="0.25">
      <c r="A1627" s="135" t="s">
        <v>76</v>
      </c>
      <c r="B1627" s="130">
        <f>base!AO98</f>
        <v>4</v>
      </c>
      <c r="C1627" s="130">
        <f>base!AP98</f>
        <v>16</v>
      </c>
      <c r="D1627" s="130">
        <f>base!AQ98</f>
        <v>9</v>
      </c>
      <c r="E1627" s="130">
        <f>base!AR98</f>
        <v>10</v>
      </c>
      <c r="F1627" s="130">
        <f>base!AS98</f>
        <v>11</v>
      </c>
      <c r="V1627" s="112">
        <v>1626</v>
      </c>
      <c r="W1627" s="135" t="s">
        <v>1</v>
      </c>
      <c r="X1627" s="135">
        <v>4</v>
      </c>
      <c r="Y1627" s="112" t="s">
        <v>331</v>
      </c>
      <c r="Z1627" s="112">
        <v>1</v>
      </c>
    </row>
    <row r="1628" spans="1:26" x14ac:dyDescent="0.25">
      <c r="A1628" s="135" t="s">
        <v>76</v>
      </c>
      <c r="B1628" s="130">
        <f>base!AO99</f>
        <v>4</v>
      </c>
      <c r="C1628" s="130">
        <f>base!AP99</f>
        <v>16</v>
      </c>
      <c r="D1628" s="130">
        <f>base!AQ99</f>
        <v>9</v>
      </c>
      <c r="E1628" s="130">
        <f>base!AR99</f>
        <v>10</v>
      </c>
      <c r="F1628" s="130">
        <f>base!AS99</f>
        <v>11</v>
      </c>
      <c r="V1628" s="112">
        <v>1627</v>
      </c>
      <c r="W1628" s="135" t="s">
        <v>1</v>
      </c>
      <c r="X1628" s="135">
        <v>4</v>
      </c>
      <c r="Y1628" s="112" t="s">
        <v>331</v>
      </c>
      <c r="Z1628" s="112">
        <v>1</v>
      </c>
    </row>
    <row r="1629" spans="1:26" x14ac:dyDescent="0.25">
      <c r="A1629" s="135" t="s">
        <v>76</v>
      </c>
      <c r="B1629" s="130">
        <f>base!AO100</f>
        <v>1</v>
      </c>
      <c r="C1629" s="130">
        <f>base!AP100</f>
        <v>8</v>
      </c>
      <c r="D1629" s="130">
        <f>base!AQ100</f>
        <v>9</v>
      </c>
      <c r="E1629" s="130">
        <f>base!AR100</f>
        <v>10</v>
      </c>
      <c r="F1629" s="130">
        <f>base!AS100</f>
        <v>11</v>
      </c>
      <c r="V1629" s="112">
        <v>1628</v>
      </c>
      <c r="W1629" s="135" t="s">
        <v>1</v>
      </c>
      <c r="X1629" s="135">
        <v>4</v>
      </c>
      <c r="Y1629" s="112" t="s">
        <v>331</v>
      </c>
      <c r="Z1629" s="112">
        <v>1</v>
      </c>
    </row>
    <row r="1630" spans="1:26" x14ac:dyDescent="0.25">
      <c r="A1630" s="135" t="s">
        <v>76</v>
      </c>
      <c r="B1630" s="130">
        <f>base!AO101</f>
        <v>1</v>
      </c>
      <c r="C1630" s="130">
        <f>base!AP101</f>
        <v>8</v>
      </c>
      <c r="D1630" s="130">
        <f>base!AQ101</f>
        <v>9</v>
      </c>
      <c r="E1630" s="130">
        <f>base!AR101</f>
        <v>10</v>
      </c>
      <c r="F1630" s="130">
        <f>base!AS101</f>
        <v>11</v>
      </c>
      <c r="V1630" s="112">
        <v>1629</v>
      </c>
      <c r="W1630" s="135" t="s">
        <v>1</v>
      </c>
      <c r="X1630" s="135">
        <v>4</v>
      </c>
      <c r="Y1630" s="112" t="s">
        <v>331</v>
      </c>
      <c r="Z1630" s="112">
        <v>1</v>
      </c>
    </row>
    <row r="1631" spans="1:26" x14ac:dyDescent="0.25">
      <c r="A1631" s="135" t="s">
        <v>76</v>
      </c>
      <c r="B1631" s="130">
        <f>base!AO102</f>
        <v>1</v>
      </c>
      <c r="C1631" s="130">
        <f>base!AP102</f>
        <v>8</v>
      </c>
      <c r="D1631" s="130">
        <f>base!AQ102</f>
        <v>9</v>
      </c>
      <c r="E1631" s="130">
        <f>base!AR102</f>
        <v>10</v>
      </c>
      <c r="F1631" s="130">
        <f>base!AS102</f>
        <v>11</v>
      </c>
      <c r="V1631" s="112">
        <v>1630</v>
      </c>
      <c r="W1631" s="135" t="s">
        <v>1</v>
      </c>
      <c r="X1631" s="135">
        <v>4</v>
      </c>
      <c r="Y1631" s="112" t="s">
        <v>331</v>
      </c>
      <c r="Z1631" s="112">
        <v>1</v>
      </c>
    </row>
    <row r="1632" spans="1:26" x14ac:dyDescent="0.25">
      <c r="A1632" s="135" t="s">
        <v>76</v>
      </c>
      <c r="B1632" s="130">
        <f>base!AO103</f>
        <v>8</v>
      </c>
      <c r="C1632" s="130">
        <f>base!AP103</f>
        <v>4</v>
      </c>
      <c r="D1632" s="130">
        <f>base!AQ103</f>
        <v>9</v>
      </c>
      <c r="E1632" s="130">
        <f>base!AR103</f>
        <v>10</v>
      </c>
      <c r="F1632" s="130">
        <f>base!AS103</f>
        <v>11</v>
      </c>
      <c r="V1632" s="112">
        <v>1631</v>
      </c>
      <c r="W1632" s="135" t="s">
        <v>1</v>
      </c>
      <c r="X1632" s="135">
        <v>4</v>
      </c>
      <c r="Y1632" s="112" t="s">
        <v>331</v>
      </c>
      <c r="Z1632" s="112">
        <v>1</v>
      </c>
    </row>
    <row r="1633" spans="1:26" x14ac:dyDescent="0.25">
      <c r="A1633" s="135" t="s">
        <v>76</v>
      </c>
      <c r="B1633" s="130">
        <f>base!AO104</f>
        <v>8</v>
      </c>
      <c r="C1633" s="130">
        <f>base!AP104</f>
        <v>4</v>
      </c>
      <c r="D1633" s="130">
        <f>base!AQ104</f>
        <v>9</v>
      </c>
      <c r="E1633" s="130">
        <f>base!AR104</f>
        <v>9</v>
      </c>
      <c r="F1633" s="130">
        <f>base!AS104</f>
        <v>11</v>
      </c>
      <c r="V1633" s="112">
        <v>1632</v>
      </c>
      <c r="W1633" s="135" t="s">
        <v>1</v>
      </c>
      <c r="X1633" s="135">
        <v>4</v>
      </c>
      <c r="Y1633" s="112" t="s">
        <v>331</v>
      </c>
      <c r="Z1633" s="112">
        <v>1</v>
      </c>
    </row>
    <row r="1634" spans="1:26" x14ac:dyDescent="0.25">
      <c r="A1634" s="135" t="s">
        <v>76</v>
      </c>
      <c r="B1634" s="130">
        <f>base!AO105</f>
        <v>8</v>
      </c>
      <c r="C1634" s="130">
        <f>base!AP105</f>
        <v>4</v>
      </c>
      <c r="D1634" s="130">
        <f>base!AQ105</f>
        <v>9</v>
      </c>
      <c r="E1634" s="130">
        <f>base!AR105</f>
        <v>10</v>
      </c>
      <c r="F1634" s="130">
        <f>base!AS105</f>
        <v>11</v>
      </c>
      <c r="V1634" s="112">
        <v>1633</v>
      </c>
      <c r="W1634" s="135" t="s">
        <v>1</v>
      </c>
      <c r="X1634" s="135">
        <v>4</v>
      </c>
      <c r="Y1634" s="112" t="s">
        <v>331</v>
      </c>
      <c r="Z1634" s="112">
        <v>1</v>
      </c>
    </row>
    <row r="1635" spans="1:26" x14ac:dyDescent="0.25">
      <c r="A1635" s="135" t="s">
        <v>76</v>
      </c>
      <c r="B1635" s="130">
        <f>base!AO106</f>
        <v>7</v>
      </c>
      <c r="C1635" s="130">
        <f>base!AP106</f>
        <v>1</v>
      </c>
      <c r="D1635" s="130">
        <f>base!AQ106</f>
        <v>9</v>
      </c>
      <c r="E1635" s="130">
        <f>base!AR106</f>
        <v>10</v>
      </c>
      <c r="F1635" s="130">
        <f>base!AS106</f>
        <v>11</v>
      </c>
      <c r="V1635" s="112">
        <v>1634</v>
      </c>
      <c r="W1635" s="135" t="s">
        <v>1</v>
      </c>
      <c r="X1635" s="135">
        <v>4</v>
      </c>
      <c r="Y1635" s="112" t="s">
        <v>331</v>
      </c>
      <c r="Z1635" s="112">
        <v>1</v>
      </c>
    </row>
    <row r="1636" spans="1:26" x14ac:dyDescent="0.25">
      <c r="A1636" s="135" t="s">
        <v>76</v>
      </c>
      <c r="B1636" s="130">
        <f>base!AO107</f>
        <v>7</v>
      </c>
      <c r="C1636" s="130">
        <f>base!AP107</f>
        <v>1</v>
      </c>
      <c r="D1636" s="130">
        <f>base!AQ107</f>
        <v>9</v>
      </c>
      <c r="E1636" s="130">
        <f>base!AR107</f>
        <v>10</v>
      </c>
      <c r="F1636" s="130">
        <f>base!AS107</f>
        <v>11</v>
      </c>
      <c r="V1636" s="112">
        <v>1635</v>
      </c>
      <c r="W1636" s="135" t="s">
        <v>1</v>
      </c>
      <c r="X1636" s="135">
        <v>4</v>
      </c>
      <c r="Y1636" s="112" t="s">
        <v>331</v>
      </c>
      <c r="Z1636" s="112">
        <v>1</v>
      </c>
    </row>
    <row r="1637" spans="1:26" x14ac:dyDescent="0.25">
      <c r="A1637" s="135" t="s">
        <v>76</v>
      </c>
      <c r="B1637" s="130">
        <f>base!AO108</f>
        <v>7</v>
      </c>
      <c r="C1637" s="130">
        <f>base!AP108</f>
        <v>1</v>
      </c>
      <c r="D1637" s="130">
        <f>base!AQ108</f>
        <v>9</v>
      </c>
      <c r="E1637" s="130">
        <f>base!AR108</f>
        <v>10</v>
      </c>
      <c r="F1637" s="130">
        <f>base!AS108</f>
        <v>11</v>
      </c>
      <c r="V1637" s="112">
        <v>1636</v>
      </c>
      <c r="W1637" s="135" t="s">
        <v>1</v>
      </c>
      <c r="X1637" s="135">
        <v>4</v>
      </c>
      <c r="Y1637" s="112" t="s">
        <v>331</v>
      </c>
      <c r="Z1637" s="112">
        <v>1</v>
      </c>
    </row>
    <row r="1638" spans="1:26" x14ac:dyDescent="0.25">
      <c r="A1638" s="135" t="s">
        <v>76</v>
      </c>
      <c r="B1638" s="130">
        <f>base!AO109</f>
        <v>1</v>
      </c>
      <c r="C1638" s="130">
        <f>base!AP109</f>
        <v>8</v>
      </c>
      <c r="D1638" s="130">
        <f>base!AQ109</f>
        <v>9</v>
      </c>
      <c r="E1638" s="130">
        <f>base!AR109</f>
        <v>10</v>
      </c>
      <c r="F1638" s="130">
        <f>base!AS109</f>
        <v>11</v>
      </c>
      <c r="V1638" s="112">
        <v>1637</v>
      </c>
      <c r="W1638" s="135" t="s">
        <v>1</v>
      </c>
      <c r="X1638" s="135">
        <v>4</v>
      </c>
      <c r="Y1638" s="112" t="s">
        <v>331</v>
      </c>
      <c r="Z1638" s="112">
        <v>1</v>
      </c>
    </row>
    <row r="1639" spans="1:26" x14ac:dyDescent="0.25">
      <c r="A1639" s="135" t="s">
        <v>76</v>
      </c>
      <c r="B1639" s="130">
        <f>base!AO110</f>
        <v>1</v>
      </c>
      <c r="C1639" s="130">
        <f>base!AP110</f>
        <v>8</v>
      </c>
      <c r="D1639" s="130">
        <f>base!AQ110</f>
        <v>9</v>
      </c>
      <c r="E1639" s="130">
        <f>base!AR110</f>
        <v>10</v>
      </c>
      <c r="F1639" s="130">
        <f>base!AS110</f>
        <v>11</v>
      </c>
      <c r="V1639" s="112">
        <v>1638</v>
      </c>
      <c r="W1639" s="135" t="s">
        <v>1</v>
      </c>
      <c r="X1639" s="135">
        <v>4</v>
      </c>
      <c r="Y1639" s="112" t="s">
        <v>331</v>
      </c>
      <c r="Z1639" s="112">
        <v>1</v>
      </c>
    </row>
    <row r="1640" spans="1:26" x14ac:dyDescent="0.25">
      <c r="A1640" s="135" t="s">
        <v>76</v>
      </c>
      <c r="B1640" s="130">
        <f>base!AO111</f>
        <v>1</v>
      </c>
      <c r="C1640" s="130">
        <f>base!AP111</f>
        <v>8</v>
      </c>
      <c r="D1640" s="130">
        <f>base!AQ111</f>
        <v>9</v>
      </c>
      <c r="E1640" s="130">
        <f>base!AR111</f>
        <v>10</v>
      </c>
      <c r="F1640" s="130">
        <f>base!AS111</f>
        <v>11</v>
      </c>
      <c r="V1640" s="112">
        <v>1639</v>
      </c>
      <c r="W1640" s="135" t="s">
        <v>1</v>
      </c>
      <c r="X1640" s="135">
        <v>4</v>
      </c>
      <c r="Y1640" s="112" t="s">
        <v>331</v>
      </c>
      <c r="Z1640" s="112">
        <v>1</v>
      </c>
    </row>
    <row r="1641" spans="1:26" x14ac:dyDescent="0.25">
      <c r="A1641" s="135" t="s">
        <v>76</v>
      </c>
      <c r="B1641" s="130">
        <f>base!AO112</f>
        <v>11</v>
      </c>
      <c r="C1641" s="130">
        <f>base!AP112</f>
        <v>8</v>
      </c>
      <c r="D1641" s="130">
        <f>base!AQ112</f>
        <v>9</v>
      </c>
      <c r="E1641" s="130">
        <f>base!AR112</f>
        <v>10</v>
      </c>
      <c r="F1641" s="130">
        <f>base!AS112</f>
        <v>11</v>
      </c>
      <c r="V1641" s="112">
        <v>1640</v>
      </c>
      <c r="W1641" s="135" t="s">
        <v>1</v>
      </c>
      <c r="X1641" s="135">
        <v>4</v>
      </c>
      <c r="Y1641" s="112" t="s">
        <v>331</v>
      </c>
      <c r="Z1641" s="112">
        <v>1</v>
      </c>
    </row>
    <row r="1642" spans="1:26" x14ac:dyDescent="0.25">
      <c r="A1642" s="135" t="s">
        <v>76</v>
      </c>
      <c r="B1642" s="130">
        <f>base!AO113</f>
        <v>7</v>
      </c>
      <c r="C1642" s="130">
        <f>base!AP113</f>
        <v>8</v>
      </c>
      <c r="D1642" s="130">
        <f>base!AQ113</f>
        <v>9</v>
      </c>
      <c r="E1642" s="130">
        <f>base!AR113</f>
        <v>10</v>
      </c>
      <c r="F1642" s="130">
        <f>base!AS113</f>
        <v>11</v>
      </c>
      <c r="V1642" s="112">
        <v>1641</v>
      </c>
      <c r="W1642" s="135" t="s">
        <v>1</v>
      </c>
      <c r="X1642" s="135">
        <v>4</v>
      </c>
      <c r="Y1642" s="112" t="s">
        <v>331</v>
      </c>
      <c r="Z1642" s="112">
        <v>1</v>
      </c>
    </row>
    <row r="1643" spans="1:26" x14ac:dyDescent="0.25">
      <c r="A1643" s="135" t="s">
        <v>76</v>
      </c>
      <c r="B1643" s="130">
        <f>base!AO114</f>
        <v>6</v>
      </c>
      <c r="C1643" s="130">
        <f>base!AP114</f>
        <v>8</v>
      </c>
      <c r="D1643" s="130">
        <f>base!AQ114</f>
        <v>9</v>
      </c>
      <c r="E1643" s="130">
        <f>base!AR114</f>
        <v>10</v>
      </c>
      <c r="F1643" s="130">
        <f>base!AS114</f>
        <v>11</v>
      </c>
      <c r="V1643" s="112">
        <v>1642</v>
      </c>
      <c r="W1643" s="135" t="s">
        <v>1</v>
      </c>
      <c r="X1643" s="135">
        <v>4</v>
      </c>
      <c r="Y1643" s="112" t="s">
        <v>331</v>
      </c>
      <c r="Z1643" s="112">
        <v>1</v>
      </c>
    </row>
    <row r="1644" spans="1:26" x14ac:dyDescent="0.25">
      <c r="A1644" s="135" t="s">
        <v>76</v>
      </c>
      <c r="B1644" s="130">
        <f>base!AO115</f>
        <v>7</v>
      </c>
      <c r="C1644" s="130">
        <f>base!AP115</f>
        <v>8</v>
      </c>
      <c r="D1644" s="130">
        <f>base!AQ115</f>
        <v>9</v>
      </c>
      <c r="E1644" s="130">
        <f>base!AR115</f>
        <v>10</v>
      </c>
      <c r="F1644" s="130">
        <f>base!AS115</f>
        <v>11</v>
      </c>
      <c r="V1644" s="112">
        <v>1643</v>
      </c>
      <c r="W1644" s="135" t="s">
        <v>1</v>
      </c>
      <c r="X1644" s="135">
        <v>4</v>
      </c>
      <c r="Y1644" s="112" t="s">
        <v>331</v>
      </c>
      <c r="Z1644" s="112">
        <v>1</v>
      </c>
    </row>
    <row r="1645" spans="1:26" x14ac:dyDescent="0.25">
      <c r="A1645" s="135" t="s">
        <v>76</v>
      </c>
      <c r="B1645" s="130">
        <f>base!AO116</f>
        <v>3</v>
      </c>
      <c r="C1645" s="130">
        <f>base!AP116</f>
        <v>8</v>
      </c>
      <c r="D1645" s="130">
        <f>base!AQ116</f>
        <v>9</v>
      </c>
      <c r="E1645" s="130">
        <f>base!AR116</f>
        <v>10</v>
      </c>
      <c r="F1645" s="130">
        <f>base!AS116</f>
        <v>11</v>
      </c>
      <c r="V1645" s="112">
        <v>1644</v>
      </c>
      <c r="W1645" s="135" t="s">
        <v>1</v>
      </c>
      <c r="X1645" s="135">
        <v>4</v>
      </c>
      <c r="Y1645" s="112" t="s">
        <v>331</v>
      </c>
      <c r="Z1645" s="112">
        <v>1</v>
      </c>
    </row>
    <row r="1646" spans="1:26" x14ac:dyDescent="0.25">
      <c r="A1646" s="135" t="s">
        <v>76</v>
      </c>
      <c r="B1646" s="130">
        <f>base!AO117</f>
        <v>7</v>
      </c>
      <c r="C1646" s="130">
        <f>base!AP117</f>
        <v>8</v>
      </c>
      <c r="D1646" s="130">
        <f>base!AQ117</f>
        <v>9</v>
      </c>
      <c r="E1646" s="130">
        <f>base!AR117</f>
        <v>10</v>
      </c>
      <c r="F1646" s="130">
        <f>base!AS117</f>
        <v>11</v>
      </c>
      <c r="V1646" s="112">
        <v>1645</v>
      </c>
      <c r="W1646" s="135" t="s">
        <v>1</v>
      </c>
      <c r="X1646" s="135">
        <v>4</v>
      </c>
      <c r="Y1646" s="112" t="s">
        <v>331</v>
      </c>
      <c r="Z1646" s="112">
        <v>1</v>
      </c>
    </row>
    <row r="1647" spans="1:26" x14ac:dyDescent="0.25">
      <c r="A1647" s="135" t="s">
        <v>76</v>
      </c>
      <c r="B1647" s="130">
        <f>base!AO118</f>
        <v>8</v>
      </c>
      <c r="C1647" s="130">
        <f>base!AP118</f>
        <v>9</v>
      </c>
      <c r="D1647" s="130">
        <f>base!AQ118</f>
        <v>11</v>
      </c>
      <c r="E1647" s="130">
        <f>base!AR118</f>
        <v>10</v>
      </c>
      <c r="F1647" s="130">
        <f>base!AS118</f>
        <v>1</v>
      </c>
      <c r="V1647" s="112">
        <v>1646</v>
      </c>
      <c r="W1647" s="135" t="s">
        <v>1</v>
      </c>
      <c r="X1647" s="135">
        <v>4</v>
      </c>
      <c r="Y1647" s="112" t="s">
        <v>331</v>
      </c>
      <c r="Z1647" s="112">
        <v>1</v>
      </c>
    </row>
    <row r="1648" spans="1:26" x14ac:dyDescent="0.25">
      <c r="A1648" s="135" t="s">
        <v>76</v>
      </c>
      <c r="B1648" s="130">
        <f>base!AO119</f>
        <v>8</v>
      </c>
      <c r="C1648" s="130">
        <f>base!AP119</f>
        <v>9</v>
      </c>
      <c r="D1648" s="130">
        <f>base!AQ119</f>
        <v>11</v>
      </c>
      <c r="E1648" s="130">
        <f>base!AR119</f>
        <v>10</v>
      </c>
      <c r="F1648" s="130">
        <f>base!AS119</f>
        <v>1</v>
      </c>
      <c r="V1648" s="112">
        <v>1647</v>
      </c>
      <c r="W1648" s="135" t="s">
        <v>1</v>
      </c>
      <c r="X1648" s="135">
        <v>4</v>
      </c>
      <c r="Y1648" s="112" t="s">
        <v>331</v>
      </c>
      <c r="Z1648" s="112">
        <v>1</v>
      </c>
    </row>
    <row r="1649" spans="1:26" x14ac:dyDescent="0.25">
      <c r="A1649" s="135" t="s">
        <v>76</v>
      </c>
      <c r="B1649" s="130">
        <f>base!AO120</f>
        <v>8</v>
      </c>
      <c r="C1649" s="130">
        <f>base!AP120</f>
        <v>9</v>
      </c>
      <c r="D1649" s="130">
        <f>base!AQ120</f>
        <v>11</v>
      </c>
      <c r="E1649" s="130">
        <f>base!AR120</f>
        <v>10</v>
      </c>
      <c r="F1649" s="130">
        <f>base!AS120</f>
        <v>1</v>
      </c>
      <c r="V1649" s="112">
        <v>1648</v>
      </c>
      <c r="W1649" s="135" t="s">
        <v>1</v>
      </c>
      <c r="X1649" s="135">
        <v>4</v>
      </c>
      <c r="Y1649" s="112" t="s">
        <v>331</v>
      </c>
      <c r="Z1649" s="112">
        <v>1</v>
      </c>
    </row>
    <row r="1650" spans="1:26" x14ac:dyDescent="0.25">
      <c r="A1650" s="135" t="s">
        <v>76</v>
      </c>
      <c r="B1650" s="130">
        <f>base!C129</f>
        <v>2</v>
      </c>
      <c r="C1650" s="130">
        <f>base!D129</f>
        <v>6</v>
      </c>
      <c r="D1650" s="130">
        <f>base!E129</f>
        <v>1</v>
      </c>
      <c r="E1650" s="130">
        <f>base!F129</f>
        <v>3</v>
      </c>
      <c r="F1650" s="130">
        <f>base!G129</f>
        <v>10</v>
      </c>
      <c r="V1650" s="112">
        <v>1649</v>
      </c>
      <c r="W1650" s="135" t="s">
        <v>1</v>
      </c>
      <c r="X1650" s="135">
        <v>4</v>
      </c>
      <c r="Y1650" s="112" t="s">
        <v>331</v>
      </c>
      <c r="Z1650" s="112">
        <v>1</v>
      </c>
    </row>
    <row r="1651" spans="1:26" x14ac:dyDescent="0.25">
      <c r="A1651" s="135" t="s">
        <v>76</v>
      </c>
      <c r="B1651" s="130">
        <f>base!C130</f>
        <v>5</v>
      </c>
      <c r="C1651" s="130">
        <f>base!D130</f>
        <v>4</v>
      </c>
      <c r="D1651" s="130">
        <f>base!E130</f>
        <v>6</v>
      </c>
      <c r="E1651" s="130">
        <f>base!F130</f>
        <v>8</v>
      </c>
      <c r="F1651" s="130">
        <f>base!G130</f>
        <v>9</v>
      </c>
      <c r="V1651" s="112">
        <v>1650</v>
      </c>
      <c r="W1651" s="135" t="s">
        <v>1</v>
      </c>
      <c r="X1651" s="135">
        <v>4</v>
      </c>
      <c r="Y1651" s="112" t="s">
        <v>331</v>
      </c>
      <c r="Z1651" s="112">
        <v>1</v>
      </c>
    </row>
    <row r="1652" spans="1:26" x14ac:dyDescent="0.25">
      <c r="A1652" s="135" t="s">
        <v>76</v>
      </c>
      <c r="B1652" s="130">
        <f>base!C131</f>
        <v>3</v>
      </c>
      <c r="C1652" s="130">
        <f>base!D131</f>
        <v>7</v>
      </c>
      <c r="D1652" s="130">
        <f>base!E131</f>
        <v>4</v>
      </c>
      <c r="E1652" s="130">
        <f>base!F131</f>
        <v>13</v>
      </c>
      <c r="F1652" s="130">
        <f>base!G131</f>
        <v>8</v>
      </c>
      <c r="V1652" s="112">
        <v>1651</v>
      </c>
      <c r="W1652" s="135" t="s">
        <v>1</v>
      </c>
      <c r="X1652" s="135">
        <v>4</v>
      </c>
      <c r="Y1652" s="112" t="s">
        <v>331</v>
      </c>
      <c r="Z1652" s="112">
        <v>1</v>
      </c>
    </row>
    <row r="1653" spans="1:26" x14ac:dyDescent="0.25">
      <c r="A1653" s="135" t="s">
        <v>76</v>
      </c>
      <c r="B1653" s="130">
        <f>base!C132</f>
        <v>11</v>
      </c>
      <c r="C1653" s="130">
        <f>base!D132</f>
        <v>2</v>
      </c>
      <c r="D1653" s="130">
        <f>base!E132</f>
        <v>15</v>
      </c>
      <c r="E1653" s="130">
        <f>base!F132</f>
        <v>12</v>
      </c>
      <c r="F1653" s="130">
        <f>base!G132</f>
        <v>13</v>
      </c>
      <c r="V1653" s="112">
        <v>1652</v>
      </c>
      <c r="W1653" s="135" t="s">
        <v>1</v>
      </c>
      <c r="X1653" s="135">
        <v>4</v>
      </c>
      <c r="Y1653" s="112" t="s">
        <v>331</v>
      </c>
      <c r="Z1653" s="112">
        <v>1</v>
      </c>
    </row>
    <row r="1654" spans="1:26" x14ac:dyDescent="0.25">
      <c r="A1654" s="135" t="s">
        <v>76</v>
      </c>
      <c r="B1654" s="130">
        <f>base!C133</f>
        <v>4</v>
      </c>
      <c r="C1654" s="130">
        <f>base!D133</f>
        <v>3</v>
      </c>
      <c r="D1654" s="130">
        <f>base!E133</f>
        <v>6</v>
      </c>
      <c r="E1654" s="130">
        <f>base!F133</f>
        <v>2</v>
      </c>
      <c r="F1654" s="130">
        <f>base!G133</f>
        <v>7</v>
      </c>
      <c r="V1654" s="112">
        <v>1653</v>
      </c>
      <c r="W1654" s="135" t="s">
        <v>1</v>
      </c>
      <c r="X1654" s="135">
        <v>4</v>
      </c>
      <c r="Y1654" s="112" t="s">
        <v>331</v>
      </c>
      <c r="Z1654" s="112">
        <v>1</v>
      </c>
    </row>
    <row r="1655" spans="1:26" x14ac:dyDescent="0.25">
      <c r="A1655" s="135" t="s">
        <v>76</v>
      </c>
      <c r="B1655" s="130">
        <f>base!C134</f>
        <v>5</v>
      </c>
      <c r="C1655" s="130">
        <f>base!D134</f>
        <v>4</v>
      </c>
      <c r="D1655" s="130">
        <f>base!E134</f>
        <v>6</v>
      </c>
      <c r="E1655" s="130">
        <f>base!F134</f>
        <v>8</v>
      </c>
      <c r="F1655" s="130">
        <f>base!G134</f>
        <v>9</v>
      </c>
      <c r="V1655" s="112">
        <v>1654</v>
      </c>
      <c r="W1655" s="135" t="s">
        <v>1</v>
      </c>
      <c r="X1655" s="135">
        <v>4</v>
      </c>
      <c r="Y1655" s="112" t="s">
        <v>331</v>
      </c>
      <c r="Z1655" s="112">
        <v>1</v>
      </c>
    </row>
    <row r="1656" spans="1:26" x14ac:dyDescent="0.25">
      <c r="A1656" s="135" t="s">
        <v>76</v>
      </c>
      <c r="B1656" s="130">
        <f>base!C135</f>
        <v>1</v>
      </c>
      <c r="C1656" s="130">
        <f>base!D135</f>
        <v>3</v>
      </c>
      <c r="D1656" s="130">
        <f>base!E135</f>
        <v>4</v>
      </c>
      <c r="E1656" s="130">
        <f>base!F135</f>
        <v>9</v>
      </c>
      <c r="F1656" s="130">
        <f>base!G135</f>
        <v>8</v>
      </c>
      <c r="V1656" s="112">
        <v>1655</v>
      </c>
      <c r="W1656" s="135" t="s">
        <v>1</v>
      </c>
      <c r="X1656" s="135">
        <v>4</v>
      </c>
      <c r="Y1656" s="112" t="s">
        <v>331</v>
      </c>
      <c r="Z1656" s="112">
        <v>1</v>
      </c>
    </row>
    <row r="1657" spans="1:26" x14ac:dyDescent="0.25">
      <c r="A1657" s="135" t="s">
        <v>76</v>
      </c>
      <c r="B1657" s="130">
        <f>base!C136</f>
        <v>5</v>
      </c>
      <c r="C1657" s="130">
        <f>base!D136</f>
        <v>11</v>
      </c>
      <c r="D1657" s="130">
        <f>base!E136</f>
        <v>1</v>
      </c>
      <c r="E1657" s="130">
        <f>base!F136</f>
        <v>3</v>
      </c>
      <c r="F1657" s="130">
        <f>base!G136</f>
        <v>2</v>
      </c>
      <c r="V1657" s="112">
        <v>1656</v>
      </c>
      <c r="W1657" s="135" t="s">
        <v>1</v>
      </c>
      <c r="X1657" s="135">
        <v>4</v>
      </c>
      <c r="Y1657" s="112" t="s">
        <v>331</v>
      </c>
      <c r="Z1657" s="112">
        <v>1</v>
      </c>
    </row>
    <row r="1658" spans="1:26" x14ac:dyDescent="0.25">
      <c r="A1658" s="135" t="s">
        <v>76</v>
      </c>
      <c r="B1658" s="130">
        <f>base!C137</f>
        <v>5</v>
      </c>
      <c r="C1658" s="130">
        <f>base!D137</f>
        <v>1</v>
      </c>
      <c r="D1658" s="130">
        <f>base!E137</f>
        <v>3</v>
      </c>
      <c r="E1658" s="130">
        <f>base!F137</f>
        <v>14</v>
      </c>
      <c r="F1658" s="130">
        <f>base!G137</f>
        <v>4</v>
      </c>
      <c r="V1658" s="112">
        <v>1657</v>
      </c>
      <c r="W1658" s="135" t="s">
        <v>1</v>
      </c>
      <c r="X1658" s="135">
        <v>4</v>
      </c>
      <c r="Y1658" s="112" t="s">
        <v>331</v>
      </c>
      <c r="Z1658" s="112">
        <v>1</v>
      </c>
    </row>
    <row r="1659" spans="1:26" x14ac:dyDescent="0.25">
      <c r="A1659" s="135" t="s">
        <v>76</v>
      </c>
      <c r="B1659" s="130">
        <f>base!C138</f>
        <v>5</v>
      </c>
      <c r="C1659" s="130">
        <f>base!D138</f>
        <v>14</v>
      </c>
      <c r="D1659" s="130">
        <f>base!E138</f>
        <v>6</v>
      </c>
      <c r="E1659" s="130">
        <f>base!F138</f>
        <v>8</v>
      </c>
      <c r="F1659" s="130">
        <f>base!G138</f>
        <v>15</v>
      </c>
      <c r="V1659" s="112">
        <v>1658</v>
      </c>
      <c r="W1659" s="135" t="s">
        <v>1</v>
      </c>
      <c r="X1659" s="135">
        <v>4</v>
      </c>
      <c r="Y1659" s="112" t="s">
        <v>331</v>
      </c>
      <c r="Z1659" s="112">
        <v>1</v>
      </c>
    </row>
    <row r="1660" spans="1:26" x14ac:dyDescent="0.25">
      <c r="A1660" s="135" t="s">
        <v>76</v>
      </c>
      <c r="B1660" s="130">
        <f>base!C139</f>
        <v>16</v>
      </c>
      <c r="C1660" s="130">
        <f>base!D139</f>
        <v>1</v>
      </c>
      <c r="D1660" s="130">
        <f>base!E139</f>
        <v>15</v>
      </c>
      <c r="E1660" s="130">
        <f>base!F139</f>
        <v>6</v>
      </c>
      <c r="F1660" s="130">
        <f>base!G139</f>
        <v>5</v>
      </c>
      <c r="V1660" s="112">
        <v>1659</v>
      </c>
      <c r="W1660" s="135" t="s">
        <v>1</v>
      </c>
      <c r="X1660" s="135">
        <v>4</v>
      </c>
      <c r="Y1660" s="112" t="s">
        <v>331</v>
      </c>
      <c r="Z1660" s="112">
        <v>1</v>
      </c>
    </row>
    <row r="1661" spans="1:26" x14ac:dyDescent="0.25">
      <c r="A1661" s="135" t="s">
        <v>76</v>
      </c>
      <c r="B1661" s="130">
        <f>base!C140</f>
        <v>5</v>
      </c>
      <c r="C1661" s="130">
        <f>base!D140</f>
        <v>9</v>
      </c>
      <c r="D1661" s="130">
        <f>base!E140</f>
        <v>11</v>
      </c>
      <c r="E1661" s="130">
        <f>base!F140</f>
        <v>13</v>
      </c>
      <c r="F1661" s="130">
        <f>base!G140</f>
        <v>15</v>
      </c>
      <c r="V1661" s="112">
        <v>1660</v>
      </c>
      <c r="W1661" s="135" t="s">
        <v>1</v>
      </c>
      <c r="X1661" s="135">
        <v>4</v>
      </c>
      <c r="Y1661" s="112" t="s">
        <v>331</v>
      </c>
      <c r="Z1661" s="112">
        <v>1</v>
      </c>
    </row>
    <row r="1662" spans="1:26" x14ac:dyDescent="0.25">
      <c r="A1662" s="135" t="s">
        <v>76</v>
      </c>
      <c r="B1662" s="130">
        <f>base!C141</f>
        <v>5</v>
      </c>
      <c r="C1662" s="130">
        <f>base!D141</f>
        <v>14</v>
      </c>
      <c r="D1662" s="130">
        <f>base!E141</f>
        <v>15</v>
      </c>
      <c r="E1662" s="130">
        <f>base!F141</f>
        <v>1</v>
      </c>
      <c r="F1662" s="130">
        <f>base!G141</f>
        <v>4</v>
      </c>
      <c r="V1662" s="112">
        <v>1661</v>
      </c>
      <c r="W1662" s="135" t="s">
        <v>1</v>
      </c>
      <c r="X1662" s="135">
        <v>4</v>
      </c>
      <c r="Y1662" s="112" t="s">
        <v>331</v>
      </c>
      <c r="Z1662" s="112">
        <v>1</v>
      </c>
    </row>
    <row r="1663" spans="1:26" x14ac:dyDescent="0.25">
      <c r="A1663" s="135" t="s">
        <v>76</v>
      </c>
      <c r="B1663" s="130">
        <f>base!C142</f>
        <v>5</v>
      </c>
      <c r="C1663" s="130">
        <f>base!D142</f>
        <v>14</v>
      </c>
      <c r="D1663" s="130">
        <f>base!E142</f>
        <v>9</v>
      </c>
      <c r="E1663" s="130">
        <f>base!F142</f>
        <v>1</v>
      </c>
      <c r="F1663" s="130">
        <f>base!G142</f>
        <v>17</v>
      </c>
      <c r="V1663" s="112">
        <v>1662</v>
      </c>
      <c r="W1663" s="135" t="s">
        <v>1</v>
      </c>
      <c r="X1663" s="135">
        <v>4</v>
      </c>
      <c r="Y1663" s="112" t="s">
        <v>331</v>
      </c>
      <c r="Z1663" s="112">
        <v>1</v>
      </c>
    </row>
    <row r="1664" spans="1:26" x14ac:dyDescent="0.25">
      <c r="A1664" s="135" t="s">
        <v>76</v>
      </c>
      <c r="B1664" s="130">
        <f>base!C143</f>
        <v>16</v>
      </c>
      <c r="C1664" s="130">
        <f>base!D143</f>
        <v>1</v>
      </c>
      <c r="D1664" s="130">
        <f>base!E143</f>
        <v>15</v>
      </c>
      <c r="E1664" s="130">
        <f>base!F143</f>
        <v>12</v>
      </c>
      <c r="F1664" s="130">
        <f>base!G143</f>
        <v>10</v>
      </c>
      <c r="V1664" s="112">
        <v>1663</v>
      </c>
      <c r="W1664" s="135" t="s">
        <v>1</v>
      </c>
      <c r="X1664" s="135">
        <v>4</v>
      </c>
      <c r="Y1664" s="112" t="s">
        <v>331</v>
      </c>
      <c r="Z1664" s="112">
        <v>1</v>
      </c>
    </row>
    <row r="1665" spans="1:26" x14ac:dyDescent="0.25">
      <c r="A1665" s="135" t="s">
        <v>76</v>
      </c>
      <c r="B1665" s="130">
        <f>base!C144</f>
        <v>16</v>
      </c>
      <c r="C1665" s="130">
        <f>base!D144</f>
        <v>4</v>
      </c>
      <c r="D1665" s="130">
        <f>base!E144</f>
        <v>6</v>
      </c>
      <c r="E1665" s="130">
        <f>base!F144</f>
        <v>14</v>
      </c>
      <c r="F1665" s="130">
        <f>base!G144</f>
        <v>10</v>
      </c>
      <c r="V1665" s="112">
        <v>1664</v>
      </c>
      <c r="W1665" s="135" t="s">
        <v>1</v>
      </c>
      <c r="X1665" s="135">
        <v>4</v>
      </c>
      <c r="Y1665" s="112" t="s">
        <v>331</v>
      </c>
      <c r="Z1665" s="112">
        <v>1</v>
      </c>
    </row>
    <row r="1666" spans="1:26" x14ac:dyDescent="0.25">
      <c r="A1666" s="135" t="s">
        <v>76</v>
      </c>
      <c r="B1666" s="130">
        <f>base!C145</f>
        <v>9</v>
      </c>
      <c r="C1666" s="130">
        <f>base!D145</f>
        <v>17</v>
      </c>
      <c r="D1666" s="130">
        <f>base!E145</f>
        <v>7</v>
      </c>
      <c r="E1666" s="130">
        <f>base!F145</f>
        <v>18</v>
      </c>
      <c r="F1666" s="130">
        <f>base!G145</f>
        <v>14</v>
      </c>
      <c r="V1666" s="112">
        <v>1665</v>
      </c>
      <c r="W1666" s="135" t="s">
        <v>1</v>
      </c>
      <c r="X1666" s="135">
        <v>4</v>
      </c>
      <c r="Y1666" s="112" t="s">
        <v>331</v>
      </c>
      <c r="Z1666" s="112">
        <v>1</v>
      </c>
    </row>
    <row r="1667" spans="1:26" x14ac:dyDescent="0.25">
      <c r="A1667" s="135" t="s">
        <v>76</v>
      </c>
      <c r="B1667" s="130">
        <f>base!C146</f>
        <v>11</v>
      </c>
      <c r="C1667" s="130">
        <f>base!D146</f>
        <v>1</v>
      </c>
      <c r="D1667" s="130">
        <f>base!E146</f>
        <v>10</v>
      </c>
      <c r="E1667" s="130">
        <f>base!F146</f>
        <v>4</v>
      </c>
      <c r="F1667" s="130">
        <f>base!G146</f>
        <v>15</v>
      </c>
      <c r="V1667" s="112">
        <v>1666</v>
      </c>
      <c r="W1667" s="135" t="s">
        <v>1</v>
      </c>
      <c r="X1667" s="135">
        <v>4</v>
      </c>
      <c r="Y1667" s="112" t="s">
        <v>331</v>
      </c>
      <c r="Z1667" s="112">
        <v>1</v>
      </c>
    </row>
    <row r="1668" spans="1:26" x14ac:dyDescent="0.25">
      <c r="A1668" s="135" t="s">
        <v>76</v>
      </c>
      <c r="B1668" s="130">
        <f>base!C147</f>
        <v>16</v>
      </c>
      <c r="C1668" s="130">
        <f>base!D147</f>
        <v>4</v>
      </c>
      <c r="D1668" s="130">
        <f>base!E147</f>
        <v>6</v>
      </c>
      <c r="E1668" s="130">
        <f>base!F147</f>
        <v>12</v>
      </c>
      <c r="F1668" s="130">
        <f>base!G147</f>
        <v>10</v>
      </c>
      <c r="V1668" s="112">
        <v>1667</v>
      </c>
      <c r="W1668" s="135" t="s">
        <v>1</v>
      </c>
      <c r="X1668" s="135">
        <v>4</v>
      </c>
      <c r="Y1668" s="112" t="s">
        <v>331</v>
      </c>
      <c r="Z1668" s="112">
        <v>1</v>
      </c>
    </row>
    <row r="1669" spans="1:26" x14ac:dyDescent="0.25">
      <c r="A1669" s="135" t="s">
        <v>76</v>
      </c>
      <c r="B1669" s="130">
        <f>base!C148</f>
        <v>8</v>
      </c>
      <c r="C1669" s="130">
        <f>base!D148</f>
        <v>4</v>
      </c>
      <c r="D1669" s="130">
        <f>base!E148</f>
        <v>15</v>
      </c>
      <c r="E1669" s="130">
        <f>base!F148</f>
        <v>6</v>
      </c>
      <c r="F1669" s="130">
        <f>base!G148</f>
        <v>11</v>
      </c>
      <c r="V1669" s="112">
        <v>1668</v>
      </c>
      <c r="W1669" s="135" t="s">
        <v>1</v>
      </c>
      <c r="X1669" s="135">
        <v>4</v>
      </c>
      <c r="Y1669" s="112" t="s">
        <v>331</v>
      </c>
      <c r="Z1669" s="112">
        <v>1</v>
      </c>
    </row>
    <row r="1670" spans="1:26" x14ac:dyDescent="0.25">
      <c r="A1670" s="135" t="s">
        <v>76</v>
      </c>
      <c r="B1670" s="130">
        <f>base!C149</f>
        <v>16</v>
      </c>
      <c r="C1670" s="130">
        <f>base!D149</f>
        <v>4</v>
      </c>
      <c r="D1670" s="130">
        <f>base!E149</f>
        <v>12</v>
      </c>
      <c r="E1670" s="130">
        <f>base!F149</f>
        <v>6</v>
      </c>
      <c r="F1670" s="130">
        <f>base!G149</f>
        <v>4</v>
      </c>
      <c r="V1670" s="112">
        <v>1669</v>
      </c>
      <c r="W1670" s="135" t="s">
        <v>1</v>
      </c>
      <c r="X1670" s="135">
        <v>4</v>
      </c>
      <c r="Y1670" s="112" t="s">
        <v>331</v>
      </c>
      <c r="Z1670" s="112">
        <v>1</v>
      </c>
    </row>
    <row r="1671" spans="1:26" x14ac:dyDescent="0.25">
      <c r="A1671" s="135" t="s">
        <v>76</v>
      </c>
      <c r="B1671" s="130">
        <f>base!C150</f>
        <v>8</v>
      </c>
      <c r="C1671" s="130">
        <f>base!D150</f>
        <v>4</v>
      </c>
      <c r="D1671" s="130">
        <f>base!E150</f>
        <v>1</v>
      </c>
      <c r="E1671" s="130">
        <f>base!F150</f>
        <v>6</v>
      </c>
      <c r="F1671" s="130">
        <f>base!G150</f>
        <v>9</v>
      </c>
      <c r="V1671" s="112">
        <v>1670</v>
      </c>
      <c r="W1671" s="135" t="s">
        <v>1</v>
      </c>
      <c r="X1671" s="135">
        <v>4</v>
      </c>
      <c r="Y1671" s="112" t="s">
        <v>331</v>
      </c>
      <c r="Z1671" s="112">
        <v>1</v>
      </c>
    </row>
    <row r="1672" spans="1:26" x14ac:dyDescent="0.25">
      <c r="A1672" s="135" t="s">
        <v>76</v>
      </c>
      <c r="B1672" s="130">
        <f>base!C151</f>
        <v>16</v>
      </c>
      <c r="C1672" s="130">
        <f>base!D151</f>
        <v>8</v>
      </c>
      <c r="D1672" s="130">
        <f>base!E151</f>
        <v>15</v>
      </c>
      <c r="E1672" s="130">
        <f>base!F151</f>
        <v>12</v>
      </c>
      <c r="F1672" s="130">
        <f>base!G151</f>
        <v>4</v>
      </c>
      <c r="V1672" s="112">
        <v>1671</v>
      </c>
      <c r="W1672" s="135" t="s">
        <v>1</v>
      </c>
      <c r="X1672" s="135">
        <v>4</v>
      </c>
      <c r="Y1672" s="112" t="s">
        <v>331</v>
      </c>
      <c r="Z1672" s="112">
        <v>1</v>
      </c>
    </row>
    <row r="1673" spans="1:26" x14ac:dyDescent="0.25">
      <c r="A1673" s="135" t="s">
        <v>76</v>
      </c>
      <c r="B1673" s="130">
        <f>base!C152</f>
        <v>16</v>
      </c>
      <c r="C1673" s="130">
        <f>base!D152</f>
        <v>4</v>
      </c>
      <c r="D1673" s="130">
        <f>base!E152</f>
        <v>12</v>
      </c>
      <c r="E1673" s="130">
        <f>base!F152</f>
        <v>6</v>
      </c>
      <c r="F1673" s="130">
        <f>base!G152</f>
        <v>8</v>
      </c>
      <c r="V1673" s="112">
        <v>1672</v>
      </c>
      <c r="W1673" s="135" t="s">
        <v>1</v>
      </c>
      <c r="X1673" s="135">
        <v>4</v>
      </c>
      <c r="Y1673" s="112" t="s">
        <v>331</v>
      </c>
      <c r="Z1673" s="112">
        <v>1</v>
      </c>
    </row>
    <row r="1674" spans="1:26" x14ac:dyDescent="0.25">
      <c r="A1674" s="135" t="s">
        <v>76</v>
      </c>
      <c r="B1674" s="130">
        <f>base!C153</f>
        <v>4</v>
      </c>
      <c r="C1674" s="130">
        <f>base!D153</f>
        <v>8</v>
      </c>
      <c r="D1674" s="130">
        <f>base!E153</f>
        <v>15</v>
      </c>
      <c r="E1674" s="130">
        <f>base!F153</f>
        <v>5</v>
      </c>
      <c r="F1674" s="130">
        <f>base!G153</f>
        <v>8</v>
      </c>
      <c r="V1674" s="112">
        <v>1673</v>
      </c>
      <c r="W1674" s="135" t="s">
        <v>1</v>
      </c>
      <c r="X1674" s="135">
        <v>4</v>
      </c>
      <c r="Y1674" s="112" t="s">
        <v>331</v>
      </c>
      <c r="Z1674" s="112">
        <v>1</v>
      </c>
    </row>
    <row r="1675" spans="1:26" x14ac:dyDescent="0.25">
      <c r="A1675" s="135" t="s">
        <v>76</v>
      </c>
      <c r="B1675" s="130">
        <f>base!C154</f>
        <v>1</v>
      </c>
      <c r="C1675" s="130">
        <f>base!D154</f>
        <v>4</v>
      </c>
      <c r="D1675" s="130">
        <f>base!E154</f>
        <v>15</v>
      </c>
      <c r="E1675" s="130">
        <f>base!F154</f>
        <v>6</v>
      </c>
      <c r="F1675" s="130">
        <f>base!G154</f>
        <v>4</v>
      </c>
      <c r="V1675" s="112">
        <v>1674</v>
      </c>
      <c r="W1675" s="135" t="s">
        <v>1</v>
      </c>
      <c r="X1675" s="135">
        <v>4</v>
      </c>
      <c r="Y1675" s="112" t="s">
        <v>331</v>
      </c>
      <c r="Z1675" s="112">
        <v>1</v>
      </c>
    </row>
    <row r="1676" spans="1:26" x14ac:dyDescent="0.25">
      <c r="A1676" s="135" t="s">
        <v>76</v>
      </c>
      <c r="B1676" s="130">
        <f>base!C155</f>
        <v>16</v>
      </c>
      <c r="C1676" s="130">
        <f>base!D155</f>
        <v>6</v>
      </c>
      <c r="D1676" s="130">
        <f>base!E155</f>
        <v>4</v>
      </c>
      <c r="E1676" s="130">
        <f>base!F155</f>
        <v>3</v>
      </c>
      <c r="F1676" s="130">
        <f>base!G155</f>
        <v>3</v>
      </c>
      <c r="V1676" s="112">
        <v>1675</v>
      </c>
      <c r="W1676" s="135" t="s">
        <v>1</v>
      </c>
      <c r="X1676" s="135">
        <v>4</v>
      </c>
      <c r="Y1676" s="112" t="s">
        <v>331</v>
      </c>
      <c r="Z1676" s="112">
        <v>1</v>
      </c>
    </row>
    <row r="1677" spans="1:26" x14ac:dyDescent="0.25">
      <c r="A1677" s="135" t="s">
        <v>76</v>
      </c>
      <c r="B1677" s="130">
        <f>base!C156</f>
        <v>8</v>
      </c>
      <c r="C1677" s="130">
        <f>base!D156</f>
        <v>4</v>
      </c>
      <c r="D1677" s="130">
        <f>base!E156</f>
        <v>6</v>
      </c>
      <c r="E1677" s="130">
        <f>base!F156</f>
        <v>12</v>
      </c>
      <c r="F1677" s="130">
        <f>base!G156</f>
        <v>15</v>
      </c>
      <c r="V1677" s="112">
        <v>1676</v>
      </c>
      <c r="W1677" s="135" t="s">
        <v>1</v>
      </c>
      <c r="X1677" s="135">
        <v>4</v>
      </c>
      <c r="Y1677" s="112" t="s">
        <v>331</v>
      </c>
      <c r="Z1677" s="112">
        <v>1</v>
      </c>
    </row>
    <row r="1678" spans="1:26" x14ac:dyDescent="0.25">
      <c r="A1678" s="135" t="s">
        <v>76</v>
      </c>
      <c r="B1678" s="130">
        <f>base!C157</f>
        <v>16</v>
      </c>
      <c r="C1678" s="130">
        <f>base!D157</f>
        <v>4</v>
      </c>
      <c r="D1678" s="130">
        <f>base!E157</f>
        <v>1</v>
      </c>
      <c r="E1678" s="130">
        <f>base!F157</f>
        <v>10</v>
      </c>
      <c r="F1678" s="130">
        <f>base!G157</f>
        <v>12</v>
      </c>
      <c r="V1678" s="112">
        <v>1677</v>
      </c>
      <c r="W1678" s="135" t="s">
        <v>1</v>
      </c>
      <c r="X1678" s="135">
        <v>4</v>
      </c>
      <c r="Y1678" s="112" t="s">
        <v>331</v>
      </c>
      <c r="Z1678" s="112">
        <v>1</v>
      </c>
    </row>
    <row r="1679" spans="1:26" x14ac:dyDescent="0.25">
      <c r="A1679" s="135" t="s">
        <v>76</v>
      </c>
      <c r="B1679" s="130">
        <f>base!C158</f>
        <v>16</v>
      </c>
      <c r="C1679" s="130">
        <f>base!D158</f>
        <v>8</v>
      </c>
      <c r="D1679" s="130">
        <f>base!E158</f>
        <v>12</v>
      </c>
      <c r="E1679" s="130">
        <f>base!F158</f>
        <v>9</v>
      </c>
      <c r="F1679" s="130">
        <f>base!G158</f>
        <v>15</v>
      </c>
      <c r="V1679" s="112">
        <v>1678</v>
      </c>
      <c r="W1679" s="135" t="s">
        <v>1</v>
      </c>
      <c r="X1679" s="135">
        <v>4</v>
      </c>
      <c r="Y1679" s="112" t="s">
        <v>331</v>
      </c>
      <c r="Z1679" s="112">
        <v>1</v>
      </c>
    </row>
    <row r="1680" spans="1:26" x14ac:dyDescent="0.25">
      <c r="A1680" s="135" t="s">
        <v>76</v>
      </c>
      <c r="B1680" s="130">
        <f>base!C159</f>
        <v>1</v>
      </c>
      <c r="C1680" s="130">
        <f>base!D159</f>
        <v>4</v>
      </c>
      <c r="D1680" s="130">
        <f>base!E159</f>
        <v>15</v>
      </c>
      <c r="E1680" s="130">
        <f>base!F159</f>
        <v>12</v>
      </c>
      <c r="F1680" s="130">
        <f>base!G159</f>
        <v>15</v>
      </c>
      <c r="V1680" s="112">
        <v>1679</v>
      </c>
      <c r="W1680" s="135" t="s">
        <v>1</v>
      </c>
      <c r="X1680" s="135">
        <v>4</v>
      </c>
      <c r="Y1680" s="112" t="s">
        <v>331</v>
      </c>
      <c r="Z1680" s="112">
        <v>1</v>
      </c>
    </row>
    <row r="1681" spans="1:26" x14ac:dyDescent="0.25">
      <c r="A1681" s="135" t="s">
        <v>76</v>
      </c>
      <c r="B1681" s="130">
        <f>base!C160</f>
        <v>8</v>
      </c>
      <c r="C1681" s="130">
        <f>base!D160</f>
        <v>15</v>
      </c>
      <c r="D1681" s="130">
        <f>base!E160</f>
        <v>4</v>
      </c>
      <c r="E1681" s="130">
        <f>base!F160</f>
        <v>6</v>
      </c>
      <c r="F1681" s="130">
        <f>base!G160</f>
        <v>6</v>
      </c>
      <c r="V1681" s="112">
        <v>1680</v>
      </c>
      <c r="W1681" s="135" t="s">
        <v>1</v>
      </c>
      <c r="X1681" s="135">
        <v>4</v>
      </c>
      <c r="Y1681" s="112" t="s">
        <v>331</v>
      </c>
      <c r="Z1681" s="112">
        <v>1</v>
      </c>
    </row>
    <row r="1682" spans="1:26" x14ac:dyDescent="0.25">
      <c r="A1682" s="135" t="s">
        <v>76</v>
      </c>
      <c r="B1682" s="130">
        <f>base!C161</f>
        <v>15</v>
      </c>
      <c r="C1682" s="130">
        <f>base!D161</f>
        <v>1</v>
      </c>
      <c r="D1682" s="130">
        <f>base!E161</f>
        <v>4</v>
      </c>
      <c r="E1682" s="130">
        <f>base!F161</f>
        <v>6</v>
      </c>
      <c r="F1682" s="130">
        <f>base!G161</f>
        <v>3</v>
      </c>
      <c r="V1682" s="112">
        <v>1681</v>
      </c>
      <c r="W1682" s="135" t="s">
        <v>1</v>
      </c>
      <c r="X1682" s="135">
        <v>4</v>
      </c>
      <c r="Y1682" s="112" t="s">
        <v>331</v>
      </c>
      <c r="Z1682" s="112">
        <v>1</v>
      </c>
    </row>
    <row r="1683" spans="1:26" x14ac:dyDescent="0.25">
      <c r="A1683" s="135" t="s">
        <v>76</v>
      </c>
      <c r="B1683" s="130">
        <f>base!C162</f>
        <v>16</v>
      </c>
      <c r="C1683" s="130">
        <f>base!D162</f>
        <v>2</v>
      </c>
      <c r="D1683" s="130">
        <f>base!E162</f>
        <v>6</v>
      </c>
      <c r="E1683" s="130">
        <f>base!F162</f>
        <v>12</v>
      </c>
      <c r="F1683" s="130">
        <f>base!G162</f>
        <v>6</v>
      </c>
      <c r="V1683" s="112">
        <v>1682</v>
      </c>
      <c r="W1683" s="135" t="s">
        <v>1</v>
      </c>
      <c r="X1683" s="135">
        <v>4</v>
      </c>
      <c r="Y1683" s="112" t="s">
        <v>331</v>
      </c>
      <c r="Z1683" s="112">
        <v>1</v>
      </c>
    </row>
    <row r="1684" spans="1:26" x14ac:dyDescent="0.25">
      <c r="A1684" s="135" t="s">
        <v>76</v>
      </c>
      <c r="B1684" s="130">
        <f>base!C163</f>
        <v>8</v>
      </c>
      <c r="C1684" s="130">
        <f>base!D163</f>
        <v>16</v>
      </c>
      <c r="D1684" s="130">
        <f>base!E163</f>
        <v>6</v>
      </c>
      <c r="E1684" s="130">
        <f>base!F163</f>
        <v>12</v>
      </c>
      <c r="F1684" s="130">
        <f>base!G163</f>
        <v>3</v>
      </c>
      <c r="V1684" s="112">
        <v>1683</v>
      </c>
      <c r="W1684" s="135" t="s">
        <v>1</v>
      </c>
      <c r="X1684" s="135">
        <v>4</v>
      </c>
      <c r="Y1684" s="112" t="s">
        <v>331</v>
      </c>
      <c r="Z1684" s="112">
        <v>1</v>
      </c>
    </row>
    <row r="1685" spans="1:26" x14ac:dyDescent="0.25">
      <c r="A1685" s="135" t="s">
        <v>76</v>
      </c>
      <c r="B1685" s="130">
        <f>base!C164</f>
        <v>8</v>
      </c>
      <c r="C1685" s="130">
        <f>base!D164</f>
        <v>1</v>
      </c>
      <c r="D1685" s="130">
        <f>base!E164</f>
        <v>6</v>
      </c>
      <c r="E1685" s="130">
        <f>base!F164</f>
        <v>13</v>
      </c>
      <c r="F1685" s="130">
        <f>base!G164</f>
        <v>2</v>
      </c>
      <c r="V1685" s="112">
        <v>1684</v>
      </c>
      <c r="W1685" s="135" t="s">
        <v>1</v>
      </c>
      <c r="X1685" s="135">
        <v>4</v>
      </c>
      <c r="Y1685" s="112" t="s">
        <v>331</v>
      </c>
      <c r="Z1685" s="112">
        <v>1</v>
      </c>
    </row>
    <row r="1686" spans="1:26" x14ac:dyDescent="0.25">
      <c r="A1686" s="135" t="s">
        <v>76</v>
      </c>
      <c r="B1686" s="130">
        <f>base!C165</f>
        <v>16</v>
      </c>
      <c r="C1686" s="130">
        <f>base!D165</f>
        <v>8</v>
      </c>
      <c r="D1686" s="130">
        <f>base!E165</f>
        <v>3</v>
      </c>
      <c r="E1686" s="130">
        <f>base!F165</f>
        <v>12</v>
      </c>
      <c r="F1686" s="130">
        <f>base!G165</f>
        <v>2</v>
      </c>
      <c r="V1686" s="112">
        <v>1685</v>
      </c>
      <c r="W1686" s="135" t="s">
        <v>1</v>
      </c>
      <c r="X1686" s="135">
        <v>4</v>
      </c>
      <c r="Y1686" s="112" t="s">
        <v>331</v>
      </c>
      <c r="Z1686" s="112">
        <v>1</v>
      </c>
    </row>
    <row r="1687" spans="1:26" x14ac:dyDescent="0.25">
      <c r="A1687" s="135" t="s">
        <v>76</v>
      </c>
      <c r="B1687" s="130">
        <f>base!C166</f>
        <v>16</v>
      </c>
      <c r="C1687" s="130">
        <f>base!D166</f>
        <v>8</v>
      </c>
      <c r="D1687" s="130">
        <f>base!E166</f>
        <v>6</v>
      </c>
      <c r="E1687" s="130">
        <f>base!F166</f>
        <v>4</v>
      </c>
      <c r="F1687" s="130">
        <f>base!G166</f>
        <v>2</v>
      </c>
      <c r="V1687" s="112">
        <v>1686</v>
      </c>
      <c r="W1687" s="135" t="s">
        <v>1</v>
      </c>
      <c r="X1687" s="135">
        <v>4</v>
      </c>
      <c r="Y1687" s="112" t="s">
        <v>331</v>
      </c>
      <c r="Z1687" s="112">
        <v>1</v>
      </c>
    </row>
    <row r="1688" spans="1:26" x14ac:dyDescent="0.25">
      <c r="A1688" s="135" t="s">
        <v>76</v>
      </c>
      <c r="B1688" s="130">
        <f>base!C167</f>
        <v>8</v>
      </c>
      <c r="C1688" s="130">
        <f>base!D167</f>
        <v>4</v>
      </c>
      <c r="D1688" s="130">
        <f>base!E167</f>
        <v>1</v>
      </c>
      <c r="E1688" s="130">
        <f>base!F167</f>
        <v>12</v>
      </c>
      <c r="F1688" s="130">
        <f>base!G167</f>
        <v>4</v>
      </c>
      <c r="V1688" s="112">
        <v>1687</v>
      </c>
      <c r="W1688" s="135" t="s">
        <v>1</v>
      </c>
      <c r="X1688" s="135">
        <v>4</v>
      </c>
      <c r="Y1688" s="112" t="s">
        <v>331</v>
      </c>
      <c r="Z1688" s="112">
        <v>1</v>
      </c>
    </row>
    <row r="1689" spans="1:26" x14ac:dyDescent="0.25">
      <c r="A1689" s="135" t="s">
        <v>76</v>
      </c>
      <c r="B1689" s="130">
        <f>base!C168</f>
        <v>8</v>
      </c>
      <c r="C1689" s="130">
        <f>base!D168</f>
        <v>12</v>
      </c>
      <c r="D1689" s="130">
        <f>base!E168</f>
        <v>15</v>
      </c>
      <c r="E1689" s="130">
        <f>base!F168</f>
        <v>6</v>
      </c>
      <c r="F1689" s="130">
        <f>base!G168</f>
        <v>3</v>
      </c>
      <c r="V1689" s="112">
        <v>1688</v>
      </c>
      <c r="W1689" s="135" t="s">
        <v>1</v>
      </c>
      <c r="X1689" s="135">
        <v>4</v>
      </c>
      <c r="Y1689" s="112" t="s">
        <v>331</v>
      </c>
      <c r="Z1689" s="112">
        <v>1</v>
      </c>
    </row>
    <row r="1690" spans="1:26" x14ac:dyDescent="0.25">
      <c r="A1690" s="135" t="s">
        <v>76</v>
      </c>
      <c r="B1690" s="130">
        <f>base!C169</f>
        <v>16</v>
      </c>
      <c r="C1690" s="130">
        <f>base!D169</f>
        <v>8</v>
      </c>
      <c r="D1690" s="130">
        <f>base!E169</f>
        <v>4</v>
      </c>
      <c r="E1690" s="130">
        <f>base!F169</f>
        <v>12</v>
      </c>
      <c r="F1690" s="130">
        <f>base!G169</f>
        <v>3</v>
      </c>
      <c r="V1690" s="112">
        <v>1689</v>
      </c>
      <c r="W1690" s="135" t="s">
        <v>1</v>
      </c>
      <c r="X1690" s="135">
        <v>4</v>
      </c>
      <c r="Y1690" s="112" t="s">
        <v>331</v>
      </c>
      <c r="Z1690" s="112">
        <v>1</v>
      </c>
    </row>
    <row r="1691" spans="1:26" x14ac:dyDescent="0.25">
      <c r="A1691" s="135" t="s">
        <v>76</v>
      </c>
      <c r="B1691" s="130">
        <f>base!C170</f>
        <v>15</v>
      </c>
      <c r="C1691" s="130">
        <f>base!D170</f>
        <v>8</v>
      </c>
      <c r="D1691" s="130">
        <f>base!E170</f>
        <v>16</v>
      </c>
      <c r="E1691" s="130">
        <f>base!F170</f>
        <v>12</v>
      </c>
      <c r="F1691" s="130">
        <f>base!G170</f>
        <v>7</v>
      </c>
      <c r="V1691" s="112">
        <v>1690</v>
      </c>
      <c r="W1691" s="135" t="s">
        <v>1</v>
      </c>
      <c r="X1691" s="135">
        <v>4</v>
      </c>
      <c r="Y1691" s="112" t="s">
        <v>331</v>
      </c>
      <c r="Z1691" s="112">
        <v>1</v>
      </c>
    </row>
    <row r="1692" spans="1:26" x14ac:dyDescent="0.25">
      <c r="A1692" s="135" t="s">
        <v>76</v>
      </c>
      <c r="B1692" s="130">
        <f>base!C171</f>
        <v>8</v>
      </c>
      <c r="C1692" s="130">
        <f>base!D171</f>
        <v>16</v>
      </c>
      <c r="D1692" s="130">
        <f>base!E171</f>
        <v>1</v>
      </c>
      <c r="E1692" s="130">
        <f>base!F171</f>
        <v>12</v>
      </c>
      <c r="F1692" s="130">
        <f>base!G171</f>
        <v>3</v>
      </c>
      <c r="V1692" s="112">
        <v>1691</v>
      </c>
      <c r="W1692" s="135" t="s">
        <v>1</v>
      </c>
      <c r="X1692" s="135">
        <v>4</v>
      </c>
      <c r="Y1692" s="112" t="s">
        <v>331</v>
      </c>
      <c r="Z1692" s="112">
        <v>1</v>
      </c>
    </row>
    <row r="1693" spans="1:26" x14ac:dyDescent="0.25">
      <c r="A1693" s="135" t="s">
        <v>76</v>
      </c>
      <c r="B1693" s="130">
        <f>base!C172</f>
        <v>1</v>
      </c>
      <c r="C1693" s="130">
        <f>base!D172</f>
        <v>16</v>
      </c>
      <c r="D1693" s="130">
        <f>base!E172</f>
        <v>4</v>
      </c>
      <c r="E1693" s="130">
        <f>base!F172</f>
        <v>12</v>
      </c>
      <c r="F1693" s="130">
        <f>base!G172</f>
        <v>7</v>
      </c>
      <c r="V1693" s="112">
        <v>1692</v>
      </c>
      <c r="W1693" s="135" t="s">
        <v>1</v>
      </c>
      <c r="X1693" s="135">
        <v>4</v>
      </c>
      <c r="Y1693" s="112" t="s">
        <v>331</v>
      </c>
      <c r="Z1693" s="112">
        <v>1</v>
      </c>
    </row>
    <row r="1694" spans="1:26" x14ac:dyDescent="0.25">
      <c r="A1694" s="135" t="s">
        <v>76</v>
      </c>
      <c r="B1694" s="130">
        <f>base!C173</f>
        <v>16</v>
      </c>
      <c r="C1694" s="130">
        <f>base!D173</f>
        <v>4</v>
      </c>
      <c r="D1694" s="130">
        <f>base!E173</f>
        <v>15</v>
      </c>
      <c r="E1694" s="130">
        <f>base!F173</f>
        <v>6</v>
      </c>
      <c r="F1694" s="130">
        <f>base!G173</f>
        <v>7</v>
      </c>
      <c r="V1694" s="112">
        <v>1693</v>
      </c>
      <c r="W1694" s="135" t="s">
        <v>1</v>
      </c>
      <c r="X1694" s="135">
        <v>4</v>
      </c>
      <c r="Y1694" s="112" t="s">
        <v>331</v>
      </c>
      <c r="Z1694" s="112">
        <v>1</v>
      </c>
    </row>
    <row r="1695" spans="1:26" x14ac:dyDescent="0.25">
      <c r="A1695" s="135" t="s">
        <v>76</v>
      </c>
      <c r="B1695" s="130">
        <f>base!C174</f>
        <v>16</v>
      </c>
      <c r="C1695" s="130">
        <f>base!D174</f>
        <v>1</v>
      </c>
      <c r="D1695" s="130">
        <f>base!E174</f>
        <v>4</v>
      </c>
      <c r="E1695" s="130">
        <f>base!F174</f>
        <v>6</v>
      </c>
      <c r="F1695" s="130">
        <f>base!G174</f>
        <v>2</v>
      </c>
      <c r="V1695" s="112">
        <v>1694</v>
      </c>
      <c r="W1695" s="135" t="s">
        <v>1</v>
      </c>
      <c r="X1695" s="135">
        <v>4</v>
      </c>
      <c r="Y1695" s="112" t="s">
        <v>331</v>
      </c>
      <c r="Z1695" s="112">
        <v>1</v>
      </c>
    </row>
    <row r="1696" spans="1:26" x14ac:dyDescent="0.25">
      <c r="A1696" s="135" t="s">
        <v>76</v>
      </c>
      <c r="B1696" s="130">
        <f>base!C175</f>
        <v>8</v>
      </c>
      <c r="C1696" s="130">
        <f>base!D175</f>
        <v>16</v>
      </c>
      <c r="D1696" s="130">
        <f>base!E175</f>
        <v>12</v>
      </c>
      <c r="E1696" s="130">
        <f>base!F175</f>
        <v>1</v>
      </c>
      <c r="F1696" s="130">
        <f>base!G175</f>
        <v>2</v>
      </c>
      <c r="V1696" s="112">
        <v>1695</v>
      </c>
      <c r="W1696" s="135" t="s">
        <v>1</v>
      </c>
      <c r="X1696" s="135">
        <v>4</v>
      </c>
      <c r="Y1696" s="112" t="s">
        <v>331</v>
      </c>
      <c r="Z1696" s="112">
        <v>1</v>
      </c>
    </row>
    <row r="1697" spans="1:26" x14ac:dyDescent="0.25">
      <c r="A1697" s="135" t="s">
        <v>76</v>
      </c>
      <c r="B1697" s="130">
        <f>base!C176</f>
        <v>16</v>
      </c>
      <c r="C1697" s="130">
        <f>base!D176</f>
        <v>15</v>
      </c>
      <c r="D1697" s="130">
        <f>base!E176</f>
        <v>1</v>
      </c>
      <c r="E1697" s="130">
        <f>base!F176</f>
        <v>12</v>
      </c>
      <c r="F1697" s="130">
        <f>base!G176</f>
        <v>7</v>
      </c>
      <c r="V1697" s="112">
        <v>1696</v>
      </c>
      <c r="W1697" s="135" t="s">
        <v>1</v>
      </c>
      <c r="X1697" s="135">
        <v>4</v>
      </c>
      <c r="Y1697" s="112" t="s">
        <v>331</v>
      </c>
      <c r="Z1697" s="112">
        <v>1</v>
      </c>
    </row>
    <row r="1698" spans="1:26" x14ac:dyDescent="0.25">
      <c r="A1698" s="135" t="s">
        <v>76</v>
      </c>
      <c r="B1698" s="130">
        <f>base!C177</f>
        <v>16</v>
      </c>
      <c r="C1698" s="130">
        <f>base!D177</f>
        <v>8</v>
      </c>
      <c r="D1698" s="130">
        <f>base!E177</f>
        <v>15</v>
      </c>
      <c r="E1698" s="130">
        <f>base!F177</f>
        <v>6</v>
      </c>
      <c r="F1698" s="130">
        <f>base!G177</f>
        <v>4</v>
      </c>
      <c r="V1698" s="112">
        <v>1697</v>
      </c>
      <c r="W1698" s="135" t="s">
        <v>1</v>
      </c>
      <c r="X1698" s="135">
        <v>4</v>
      </c>
      <c r="Y1698" s="112" t="s">
        <v>331</v>
      </c>
      <c r="Z1698" s="112">
        <v>1</v>
      </c>
    </row>
    <row r="1699" spans="1:26" x14ac:dyDescent="0.25">
      <c r="A1699" s="135" t="s">
        <v>76</v>
      </c>
      <c r="B1699" s="130">
        <f>base!C178</f>
        <v>16</v>
      </c>
      <c r="C1699" s="130">
        <f>base!D178</f>
        <v>4</v>
      </c>
      <c r="D1699" s="130">
        <f>base!E178</f>
        <v>15</v>
      </c>
      <c r="E1699" s="130">
        <f>base!F178</f>
        <v>12</v>
      </c>
      <c r="F1699" s="130">
        <f>base!G178</f>
        <v>4</v>
      </c>
      <c r="V1699" s="112">
        <v>1698</v>
      </c>
      <c r="W1699" s="135" t="s">
        <v>1</v>
      </c>
      <c r="X1699" s="135">
        <v>4</v>
      </c>
      <c r="Y1699" s="112" t="s">
        <v>331</v>
      </c>
      <c r="Z1699" s="112">
        <v>1</v>
      </c>
    </row>
    <row r="1700" spans="1:26" x14ac:dyDescent="0.25">
      <c r="A1700" s="135" t="s">
        <v>76</v>
      </c>
      <c r="B1700" s="130">
        <f>base!D129</f>
        <v>6</v>
      </c>
      <c r="C1700" s="130">
        <f>base!E129</f>
        <v>1</v>
      </c>
      <c r="D1700" s="130">
        <f>base!F129</f>
        <v>3</v>
      </c>
      <c r="E1700" s="130">
        <f>base!G129</f>
        <v>10</v>
      </c>
      <c r="F1700" s="130">
        <f>base!H129</f>
        <v>5</v>
      </c>
      <c r="V1700" s="112">
        <v>1699</v>
      </c>
      <c r="W1700" s="135" t="s">
        <v>1</v>
      </c>
      <c r="X1700" s="135">
        <v>4</v>
      </c>
      <c r="Y1700" s="112" t="s">
        <v>331</v>
      </c>
      <c r="Z1700" s="112">
        <v>1</v>
      </c>
    </row>
    <row r="1701" spans="1:26" x14ac:dyDescent="0.25">
      <c r="A1701" s="135" t="s">
        <v>76</v>
      </c>
      <c r="B1701" s="130">
        <f>base!D130</f>
        <v>4</v>
      </c>
      <c r="C1701" s="130">
        <f>base!E130</f>
        <v>6</v>
      </c>
      <c r="D1701" s="130">
        <f>base!F130</f>
        <v>8</v>
      </c>
      <c r="E1701" s="130">
        <f>base!G130</f>
        <v>9</v>
      </c>
      <c r="F1701" s="130">
        <f>base!H130</f>
        <v>12</v>
      </c>
      <c r="V1701" s="112">
        <v>1700</v>
      </c>
      <c r="W1701" s="135" t="s">
        <v>1</v>
      </c>
      <c r="X1701" s="135">
        <v>4</v>
      </c>
      <c r="Y1701" s="112" t="s">
        <v>331</v>
      </c>
      <c r="Z1701" s="112">
        <v>1</v>
      </c>
    </row>
    <row r="1702" spans="1:26" x14ac:dyDescent="0.25">
      <c r="A1702" s="135" t="s">
        <v>76</v>
      </c>
      <c r="B1702" s="130">
        <f>base!D131</f>
        <v>7</v>
      </c>
      <c r="C1702" s="130">
        <f>base!E131</f>
        <v>4</v>
      </c>
      <c r="D1702" s="130">
        <f>base!F131</f>
        <v>13</v>
      </c>
      <c r="E1702" s="130">
        <f>base!G131</f>
        <v>8</v>
      </c>
      <c r="F1702" s="130">
        <f>base!H131</f>
        <v>5</v>
      </c>
      <c r="V1702" s="112">
        <v>1701</v>
      </c>
      <c r="W1702" s="135" t="s">
        <v>1</v>
      </c>
      <c r="X1702" s="135">
        <v>4</v>
      </c>
      <c r="Y1702" s="112" t="s">
        <v>331</v>
      </c>
      <c r="Z1702" s="112">
        <v>1</v>
      </c>
    </row>
    <row r="1703" spans="1:26" x14ac:dyDescent="0.25">
      <c r="A1703" s="135" t="s">
        <v>76</v>
      </c>
      <c r="B1703" s="130">
        <f>base!D132</f>
        <v>2</v>
      </c>
      <c r="C1703" s="130">
        <f>base!E132</f>
        <v>15</v>
      </c>
      <c r="D1703" s="130">
        <f>base!F132</f>
        <v>12</v>
      </c>
      <c r="E1703" s="130">
        <f>base!G132</f>
        <v>13</v>
      </c>
      <c r="F1703" s="130">
        <f>base!H132</f>
        <v>4</v>
      </c>
      <c r="V1703" s="112">
        <v>1702</v>
      </c>
      <c r="W1703" s="135" t="s">
        <v>1</v>
      </c>
      <c r="X1703" s="135">
        <v>4</v>
      </c>
      <c r="Y1703" s="112" t="s">
        <v>331</v>
      </c>
      <c r="Z1703" s="112">
        <v>1</v>
      </c>
    </row>
    <row r="1704" spans="1:26" x14ac:dyDescent="0.25">
      <c r="A1704" s="135" t="s">
        <v>76</v>
      </c>
      <c r="B1704" s="130">
        <f>base!D133</f>
        <v>3</v>
      </c>
      <c r="C1704" s="130">
        <f>base!E133</f>
        <v>6</v>
      </c>
      <c r="D1704" s="130">
        <f>base!F133</f>
        <v>2</v>
      </c>
      <c r="E1704" s="130">
        <f>base!G133</f>
        <v>7</v>
      </c>
      <c r="F1704" s="130">
        <f>base!H133</f>
        <v>11</v>
      </c>
      <c r="V1704" s="112">
        <v>1703</v>
      </c>
      <c r="W1704" s="135" t="s">
        <v>1</v>
      </c>
      <c r="X1704" s="135">
        <v>4</v>
      </c>
      <c r="Y1704" s="112" t="s">
        <v>331</v>
      </c>
      <c r="Z1704" s="112">
        <v>1</v>
      </c>
    </row>
    <row r="1705" spans="1:26" x14ac:dyDescent="0.25">
      <c r="A1705" s="135" t="s">
        <v>76</v>
      </c>
      <c r="B1705" s="130">
        <f>base!D134</f>
        <v>4</v>
      </c>
      <c r="C1705" s="130">
        <f>base!E134</f>
        <v>6</v>
      </c>
      <c r="D1705" s="130">
        <f>base!F134</f>
        <v>8</v>
      </c>
      <c r="E1705" s="130">
        <f>base!G134</f>
        <v>9</v>
      </c>
      <c r="F1705" s="130">
        <f>base!H134</f>
        <v>12</v>
      </c>
      <c r="V1705" s="112">
        <v>1704</v>
      </c>
      <c r="W1705" s="135" t="s">
        <v>1</v>
      </c>
      <c r="X1705" s="135">
        <v>4</v>
      </c>
      <c r="Y1705" s="112" t="s">
        <v>331</v>
      </c>
      <c r="Z1705" s="112">
        <v>1</v>
      </c>
    </row>
    <row r="1706" spans="1:26" x14ac:dyDescent="0.25">
      <c r="A1706" s="135" t="s">
        <v>76</v>
      </c>
      <c r="B1706" s="130">
        <f>base!D135</f>
        <v>3</v>
      </c>
      <c r="C1706" s="130">
        <f>base!E135</f>
        <v>4</v>
      </c>
      <c r="D1706" s="130">
        <f>base!F135</f>
        <v>9</v>
      </c>
      <c r="E1706" s="130">
        <f>base!G135</f>
        <v>8</v>
      </c>
      <c r="F1706" s="130">
        <f>base!H135</f>
        <v>14</v>
      </c>
      <c r="V1706" s="112">
        <v>1705</v>
      </c>
      <c r="W1706" s="135" t="s">
        <v>1</v>
      </c>
      <c r="X1706" s="135">
        <v>4</v>
      </c>
      <c r="Y1706" s="112" t="s">
        <v>331</v>
      </c>
      <c r="Z1706" s="112">
        <v>1</v>
      </c>
    </row>
    <row r="1707" spans="1:26" x14ac:dyDescent="0.25">
      <c r="A1707" s="135" t="s">
        <v>76</v>
      </c>
      <c r="B1707" s="130">
        <f>base!D136</f>
        <v>11</v>
      </c>
      <c r="C1707" s="130">
        <f>base!E136</f>
        <v>1</v>
      </c>
      <c r="D1707" s="130">
        <f>base!F136</f>
        <v>3</v>
      </c>
      <c r="E1707" s="130">
        <f>base!G136</f>
        <v>2</v>
      </c>
      <c r="F1707" s="130">
        <f>base!H136</f>
        <v>16</v>
      </c>
      <c r="V1707" s="112">
        <v>1706</v>
      </c>
      <c r="W1707" s="135" t="s">
        <v>1</v>
      </c>
      <c r="X1707" s="135">
        <v>4</v>
      </c>
      <c r="Y1707" s="112" t="s">
        <v>331</v>
      </c>
      <c r="Z1707" s="112">
        <v>1</v>
      </c>
    </row>
    <row r="1708" spans="1:26" x14ac:dyDescent="0.25">
      <c r="A1708" s="135" t="s">
        <v>76</v>
      </c>
      <c r="B1708" s="130">
        <f>base!D137</f>
        <v>1</v>
      </c>
      <c r="C1708" s="130">
        <f>base!E137</f>
        <v>3</v>
      </c>
      <c r="D1708" s="130">
        <f>base!F137</f>
        <v>14</v>
      </c>
      <c r="E1708" s="130">
        <f>base!G137</f>
        <v>4</v>
      </c>
      <c r="F1708" s="130">
        <f>base!H137</f>
        <v>8</v>
      </c>
      <c r="V1708" s="112">
        <v>1707</v>
      </c>
      <c r="W1708" s="135" t="s">
        <v>1</v>
      </c>
      <c r="X1708" s="135">
        <v>4</v>
      </c>
      <c r="Y1708" s="112" t="s">
        <v>331</v>
      </c>
      <c r="Z1708" s="112">
        <v>1</v>
      </c>
    </row>
    <row r="1709" spans="1:26" x14ac:dyDescent="0.25">
      <c r="A1709" s="135" t="s">
        <v>76</v>
      </c>
      <c r="B1709" s="130">
        <f>base!D138</f>
        <v>14</v>
      </c>
      <c r="C1709" s="130">
        <f>base!E138</f>
        <v>6</v>
      </c>
      <c r="D1709" s="130">
        <f>base!F138</f>
        <v>8</v>
      </c>
      <c r="E1709" s="130">
        <f>base!G138</f>
        <v>15</v>
      </c>
      <c r="F1709" s="130">
        <f>base!H138</f>
        <v>10</v>
      </c>
      <c r="V1709" s="112">
        <v>1708</v>
      </c>
      <c r="W1709" s="135" t="s">
        <v>1</v>
      </c>
      <c r="X1709" s="135">
        <v>4</v>
      </c>
      <c r="Y1709" s="112" t="s">
        <v>331</v>
      </c>
      <c r="Z1709" s="112">
        <v>1</v>
      </c>
    </row>
    <row r="1710" spans="1:26" x14ac:dyDescent="0.25">
      <c r="A1710" s="135" t="s">
        <v>76</v>
      </c>
      <c r="B1710" s="130">
        <f>base!D139</f>
        <v>1</v>
      </c>
      <c r="C1710" s="130">
        <f>base!E139</f>
        <v>15</v>
      </c>
      <c r="D1710" s="130">
        <f>base!F139</f>
        <v>6</v>
      </c>
      <c r="E1710" s="130">
        <f>base!G139</f>
        <v>5</v>
      </c>
      <c r="F1710" s="130">
        <f>base!H139</f>
        <v>11</v>
      </c>
      <c r="V1710" s="112">
        <v>1709</v>
      </c>
      <c r="W1710" s="135" t="s">
        <v>1</v>
      </c>
      <c r="X1710" s="135">
        <v>4</v>
      </c>
      <c r="Y1710" s="112" t="s">
        <v>331</v>
      </c>
      <c r="Z1710" s="112">
        <v>1</v>
      </c>
    </row>
    <row r="1711" spans="1:26" x14ac:dyDescent="0.25">
      <c r="A1711" s="135" t="s">
        <v>76</v>
      </c>
      <c r="B1711" s="130">
        <f>base!D140</f>
        <v>9</v>
      </c>
      <c r="C1711" s="130">
        <f>base!E140</f>
        <v>11</v>
      </c>
      <c r="D1711" s="130">
        <f>base!F140</f>
        <v>13</v>
      </c>
      <c r="E1711" s="130">
        <f>base!G140</f>
        <v>15</v>
      </c>
      <c r="F1711" s="130">
        <f>base!H140</f>
        <v>2</v>
      </c>
      <c r="V1711" s="112">
        <v>1710</v>
      </c>
      <c r="W1711" s="135" t="s">
        <v>1</v>
      </c>
      <c r="X1711" s="135">
        <v>4</v>
      </c>
      <c r="Y1711" s="112" t="s">
        <v>331</v>
      </c>
      <c r="Z1711" s="112">
        <v>1</v>
      </c>
    </row>
    <row r="1712" spans="1:26" x14ac:dyDescent="0.25">
      <c r="A1712" s="135" t="s">
        <v>76</v>
      </c>
      <c r="B1712" s="130">
        <f>base!D141</f>
        <v>14</v>
      </c>
      <c r="C1712" s="130">
        <f>base!E141</f>
        <v>15</v>
      </c>
      <c r="D1712" s="130">
        <f>base!F141</f>
        <v>1</v>
      </c>
      <c r="E1712" s="130">
        <f>base!G141</f>
        <v>4</v>
      </c>
      <c r="F1712" s="130">
        <f>base!H141</f>
        <v>10</v>
      </c>
      <c r="V1712" s="112">
        <v>1711</v>
      </c>
      <c r="W1712" s="135" t="s">
        <v>1</v>
      </c>
      <c r="X1712" s="135">
        <v>4</v>
      </c>
      <c r="Y1712" s="112" t="s">
        <v>331</v>
      </c>
      <c r="Z1712" s="112">
        <v>1</v>
      </c>
    </row>
    <row r="1713" spans="1:26" x14ac:dyDescent="0.25">
      <c r="A1713" s="135" t="s">
        <v>76</v>
      </c>
      <c r="B1713" s="130">
        <f>base!D142</f>
        <v>14</v>
      </c>
      <c r="C1713" s="130">
        <f>base!E142</f>
        <v>9</v>
      </c>
      <c r="D1713" s="130">
        <f>base!F142</f>
        <v>1</v>
      </c>
      <c r="E1713" s="130">
        <f>base!G142</f>
        <v>17</v>
      </c>
      <c r="F1713" s="130">
        <f>base!H142</f>
        <v>2</v>
      </c>
      <c r="V1713" s="112">
        <v>1712</v>
      </c>
      <c r="W1713" s="135" t="s">
        <v>1</v>
      </c>
      <c r="X1713" s="135">
        <v>4</v>
      </c>
      <c r="Y1713" s="112" t="s">
        <v>331</v>
      </c>
      <c r="Z1713" s="112">
        <v>1</v>
      </c>
    </row>
    <row r="1714" spans="1:26" x14ac:dyDescent="0.25">
      <c r="A1714" s="135" t="s">
        <v>76</v>
      </c>
      <c r="B1714" s="130">
        <f>base!D143</f>
        <v>1</v>
      </c>
      <c r="C1714" s="130">
        <f>base!E143</f>
        <v>15</v>
      </c>
      <c r="D1714" s="130">
        <f>base!F143</f>
        <v>12</v>
      </c>
      <c r="E1714" s="130">
        <f>base!G143</f>
        <v>10</v>
      </c>
      <c r="F1714" s="130">
        <f>base!H143</f>
        <v>5</v>
      </c>
      <c r="V1714" s="112">
        <v>1713</v>
      </c>
      <c r="W1714" s="135" t="s">
        <v>1</v>
      </c>
      <c r="X1714" s="135">
        <v>4</v>
      </c>
      <c r="Y1714" s="112" t="s">
        <v>331</v>
      </c>
      <c r="Z1714" s="112">
        <v>1</v>
      </c>
    </row>
    <row r="1715" spans="1:26" x14ac:dyDescent="0.25">
      <c r="A1715" s="135" t="s">
        <v>76</v>
      </c>
      <c r="B1715" s="130">
        <f>base!D144</f>
        <v>4</v>
      </c>
      <c r="C1715" s="130">
        <f>base!E144</f>
        <v>6</v>
      </c>
      <c r="D1715" s="130">
        <f>base!F144</f>
        <v>14</v>
      </c>
      <c r="E1715" s="130">
        <f>base!G144</f>
        <v>10</v>
      </c>
      <c r="F1715" s="130">
        <f>base!H144</f>
        <v>18</v>
      </c>
      <c r="V1715" s="112">
        <v>1714</v>
      </c>
      <c r="W1715" s="135" t="s">
        <v>1</v>
      </c>
      <c r="X1715" s="135">
        <v>4</v>
      </c>
      <c r="Y1715" s="112" t="s">
        <v>331</v>
      </c>
      <c r="Z1715" s="112">
        <v>1</v>
      </c>
    </row>
    <row r="1716" spans="1:26" x14ac:dyDescent="0.25">
      <c r="A1716" s="135" t="s">
        <v>76</v>
      </c>
      <c r="B1716" s="130">
        <f>base!D145</f>
        <v>17</v>
      </c>
      <c r="C1716" s="130">
        <f>base!E145</f>
        <v>7</v>
      </c>
      <c r="D1716" s="130">
        <f>base!F145</f>
        <v>18</v>
      </c>
      <c r="E1716" s="130">
        <f>base!G145</f>
        <v>14</v>
      </c>
      <c r="F1716" s="130">
        <f>base!H145</f>
        <v>5</v>
      </c>
      <c r="V1716" s="112">
        <v>1715</v>
      </c>
      <c r="W1716" s="135" t="s">
        <v>1</v>
      </c>
      <c r="X1716" s="135">
        <v>4</v>
      </c>
      <c r="Y1716" s="112" t="s">
        <v>331</v>
      </c>
      <c r="Z1716" s="112">
        <v>1</v>
      </c>
    </row>
    <row r="1717" spans="1:26" x14ac:dyDescent="0.25">
      <c r="A1717" s="135" t="s">
        <v>76</v>
      </c>
      <c r="B1717" s="130">
        <f>base!D146</f>
        <v>1</v>
      </c>
      <c r="C1717" s="130">
        <f>base!E146</f>
        <v>10</v>
      </c>
      <c r="D1717" s="130">
        <f>base!F146</f>
        <v>4</v>
      </c>
      <c r="E1717" s="130">
        <f>base!G146</f>
        <v>15</v>
      </c>
      <c r="F1717" s="130">
        <f>base!H146</f>
        <v>17</v>
      </c>
      <c r="V1717" s="112">
        <v>1716</v>
      </c>
      <c r="W1717" s="135" t="s">
        <v>1</v>
      </c>
      <c r="X1717" s="135">
        <v>4</v>
      </c>
      <c r="Y1717" s="112" t="s">
        <v>331</v>
      </c>
      <c r="Z1717" s="112">
        <v>1</v>
      </c>
    </row>
    <row r="1718" spans="1:26" x14ac:dyDescent="0.25">
      <c r="A1718" s="135" t="s">
        <v>76</v>
      </c>
      <c r="B1718" s="130">
        <f>base!D147</f>
        <v>4</v>
      </c>
      <c r="C1718" s="130">
        <f>base!E147</f>
        <v>6</v>
      </c>
      <c r="D1718" s="130">
        <f>base!F147</f>
        <v>12</v>
      </c>
      <c r="E1718" s="130">
        <f>base!G147</f>
        <v>10</v>
      </c>
      <c r="F1718" s="130">
        <f>base!H147</f>
        <v>5</v>
      </c>
      <c r="V1718" s="112">
        <v>1717</v>
      </c>
      <c r="W1718" s="135" t="s">
        <v>1</v>
      </c>
      <c r="X1718" s="135">
        <v>4</v>
      </c>
      <c r="Y1718" s="112" t="s">
        <v>331</v>
      </c>
      <c r="Z1718" s="112">
        <v>1</v>
      </c>
    </row>
    <row r="1719" spans="1:26" x14ac:dyDescent="0.25">
      <c r="A1719" s="135" t="s">
        <v>76</v>
      </c>
      <c r="B1719" s="130">
        <f>base!D148</f>
        <v>4</v>
      </c>
      <c r="C1719" s="130">
        <f>base!E148</f>
        <v>15</v>
      </c>
      <c r="D1719" s="130">
        <f>base!F148</f>
        <v>6</v>
      </c>
      <c r="E1719" s="130">
        <f>base!G148</f>
        <v>11</v>
      </c>
      <c r="F1719" s="130">
        <f>base!H148</f>
        <v>10</v>
      </c>
      <c r="V1719" s="112">
        <v>1718</v>
      </c>
      <c r="W1719" s="135" t="s">
        <v>1</v>
      </c>
      <c r="X1719" s="135">
        <v>4</v>
      </c>
      <c r="Y1719" s="112" t="s">
        <v>331</v>
      </c>
      <c r="Z1719" s="112">
        <v>1</v>
      </c>
    </row>
    <row r="1720" spans="1:26" x14ac:dyDescent="0.25">
      <c r="A1720" s="135" t="s">
        <v>76</v>
      </c>
      <c r="B1720" s="130">
        <f>base!D149</f>
        <v>4</v>
      </c>
      <c r="C1720" s="130">
        <f>base!E149</f>
        <v>12</v>
      </c>
      <c r="D1720" s="130">
        <f>base!F149</f>
        <v>6</v>
      </c>
      <c r="E1720" s="130">
        <f>base!G149</f>
        <v>4</v>
      </c>
      <c r="F1720" s="130">
        <f>base!H149</f>
        <v>12</v>
      </c>
      <c r="V1720" s="112">
        <v>1719</v>
      </c>
      <c r="W1720" s="135" t="s">
        <v>1</v>
      </c>
      <c r="X1720" s="135">
        <v>4</v>
      </c>
      <c r="Y1720" s="112" t="s">
        <v>331</v>
      </c>
      <c r="Z1720" s="112">
        <v>1</v>
      </c>
    </row>
    <row r="1721" spans="1:26" x14ac:dyDescent="0.25">
      <c r="A1721" s="135" t="s">
        <v>76</v>
      </c>
      <c r="B1721" s="130">
        <f>base!D150</f>
        <v>4</v>
      </c>
      <c r="C1721" s="130">
        <f>base!E150</f>
        <v>1</v>
      </c>
      <c r="D1721" s="130">
        <f>base!F150</f>
        <v>6</v>
      </c>
      <c r="E1721" s="130">
        <f>base!G150</f>
        <v>9</v>
      </c>
      <c r="F1721" s="130">
        <f>base!H150</f>
        <v>8</v>
      </c>
      <c r="V1721" s="112">
        <v>1720</v>
      </c>
      <c r="W1721" s="135" t="s">
        <v>1</v>
      </c>
      <c r="X1721" s="135">
        <v>4</v>
      </c>
      <c r="Y1721" s="112" t="s">
        <v>331</v>
      </c>
      <c r="Z1721" s="112">
        <v>1</v>
      </c>
    </row>
    <row r="1722" spans="1:26" x14ac:dyDescent="0.25">
      <c r="A1722" s="135" t="s">
        <v>76</v>
      </c>
      <c r="B1722" s="130">
        <f>base!D151</f>
        <v>8</v>
      </c>
      <c r="C1722" s="130">
        <f>base!E151</f>
        <v>15</v>
      </c>
      <c r="D1722" s="130">
        <f>base!F151</f>
        <v>12</v>
      </c>
      <c r="E1722" s="130">
        <f>base!G151</f>
        <v>4</v>
      </c>
      <c r="F1722" s="130">
        <f>base!H151</f>
        <v>12</v>
      </c>
      <c r="V1722" s="112">
        <v>1721</v>
      </c>
      <c r="W1722" s="135" t="s">
        <v>1</v>
      </c>
      <c r="X1722" s="135">
        <v>4</v>
      </c>
      <c r="Y1722" s="112" t="s">
        <v>331</v>
      </c>
      <c r="Z1722" s="112">
        <v>1</v>
      </c>
    </row>
    <row r="1723" spans="1:26" x14ac:dyDescent="0.25">
      <c r="A1723" s="135" t="s">
        <v>76</v>
      </c>
      <c r="B1723" s="130">
        <f>base!D152</f>
        <v>4</v>
      </c>
      <c r="C1723" s="130">
        <f>base!E152</f>
        <v>12</v>
      </c>
      <c r="D1723" s="130">
        <f>base!F152</f>
        <v>6</v>
      </c>
      <c r="E1723" s="130">
        <f>base!G152</f>
        <v>8</v>
      </c>
      <c r="F1723" s="130">
        <f>base!H152</f>
        <v>2</v>
      </c>
      <c r="V1723" s="112">
        <v>1722</v>
      </c>
      <c r="W1723" s="135" t="s">
        <v>1</v>
      </c>
      <c r="X1723" s="135">
        <v>4</v>
      </c>
      <c r="Y1723" s="112" t="s">
        <v>331</v>
      </c>
      <c r="Z1723" s="112">
        <v>1</v>
      </c>
    </row>
    <row r="1724" spans="1:26" x14ac:dyDescent="0.25">
      <c r="A1724" s="135" t="s">
        <v>76</v>
      </c>
      <c r="B1724" s="130">
        <f>base!D153</f>
        <v>8</v>
      </c>
      <c r="C1724" s="130">
        <f>base!E153</f>
        <v>15</v>
      </c>
      <c r="D1724" s="130">
        <f>base!F153</f>
        <v>5</v>
      </c>
      <c r="E1724" s="130">
        <f>base!G153</f>
        <v>8</v>
      </c>
      <c r="F1724" s="130">
        <f>base!H153</f>
        <v>12</v>
      </c>
      <c r="V1724" s="112">
        <v>1723</v>
      </c>
      <c r="W1724" s="135" t="s">
        <v>1</v>
      </c>
      <c r="X1724" s="135">
        <v>4</v>
      </c>
      <c r="Y1724" s="112" t="s">
        <v>331</v>
      </c>
      <c r="Z1724" s="112">
        <v>1</v>
      </c>
    </row>
    <row r="1725" spans="1:26" x14ac:dyDescent="0.25">
      <c r="A1725" s="135" t="s">
        <v>76</v>
      </c>
      <c r="B1725" s="130">
        <f>base!D154</f>
        <v>4</v>
      </c>
      <c r="C1725" s="130">
        <f>base!E154</f>
        <v>15</v>
      </c>
      <c r="D1725" s="130">
        <f>base!F154</f>
        <v>6</v>
      </c>
      <c r="E1725" s="130">
        <f>base!G154</f>
        <v>4</v>
      </c>
      <c r="F1725" s="130">
        <f>base!H154</f>
        <v>2</v>
      </c>
      <c r="V1725" s="112">
        <v>1724</v>
      </c>
      <c r="W1725" s="135" t="s">
        <v>1</v>
      </c>
      <c r="X1725" s="135">
        <v>4</v>
      </c>
      <c r="Y1725" s="112" t="s">
        <v>331</v>
      </c>
      <c r="Z1725" s="112">
        <v>1</v>
      </c>
    </row>
    <row r="1726" spans="1:26" x14ac:dyDescent="0.25">
      <c r="A1726" s="135" t="s">
        <v>76</v>
      </c>
      <c r="B1726" s="130">
        <f>base!D155</f>
        <v>6</v>
      </c>
      <c r="C1726" s="130">
        <f>base!E155</f>
        <v>4</v>
      </c>
      <c r="D1726" s="130">
        <f>base!F155</f>
        <v>3</v>
      </c>
      <c r="E1726" s="130">
        <f>base!G155</f>
        <v>3</v>
      </c>
      <c r="F1726" s="130">
        <f>base!H155</f>
        <v>4</v>
      </c>
      <c r="V1726" s="112">
        <v>1725</v>
      </c>
      <c r="W1726" s="135" t="s">
        <v>1</v>
      </c>
      <c r="X1726" s="135">
        <v>4</v>
      </c>
      <c r="Y1726" s="112" t="s">
        <v>331</v>
      </c>
      <c r="Z1726" s="112">
        <v>1</v>
      </c>
    </row>
    <row r="1727" spans="1:26" x14ac:dyDescent="0.25">
      <c r="A1727" s="135" t="s">
        <v>76</v>
      </c>
      <c r="B1727" s="130">
        <f>base!D156</f>
        <v>4</v>
      </c>
      <c r="C1727" s="130">
        <f>base!E156</f>
        <v>6</v>
      </c>
      <c r="D1727" s="130">
        <f>base!F156</f>
        <v>12</v>
      </c>
      <c r="E1727" s="130">
        <f>base!G156</f>
        <v>15</v>
      </c>
      <c r="F1727" s="130">
        <f>base!H156</f>
        <v>4</v>
      </c>
      <c r="V1727" s="112">
        <v>1726</v>
      </c>
      <c r="W1727" s="135" t="s">
        <v>1</v>
      </c>
      <c r="X1727" s="135">
        <v>4</v>
      </c>
      <c r="Y1727" s="112" t="s">
        <v>331</v>
      </c>
      <c r="Z1727" s="112">
        <v>1</v>
      </c>
    </row>
    <row r="1728" spans="1:26" x14ac:dyDescent="0.25">
      <c r="A1728" s="135" t="s">
        <v>76</v>
      </c>
      <c r="B1728" s="130">
        <f>base!D157</f>
        <v>4</v>
      </c>
      <c r="C1728" s="130">
        <f>base!E157</f>
        <v>1</v>
      </c>
      <c r="D1728" s="130">
        <f>base!F157</f>
        <v>10</v>
      </c>
      <c r="E1728" s="130">
        <f>base!G157</f>
        <v>12</v>
      </c>
      <c r="F1728" s="130">
        <f>base!H157</f>
        <v>14</v>
      </c>
      <c r="V1728" s="112">
        <v>1727</v>
      </c>
      <c r="W1728" s="135" t="s">
        <v>1</v>
      </c>
      <c r="X1728" s="135">
        <v>4</v>
      </c>
      <c r="Y1728" s="112" t="s">
        <v>331</v>
      </c>
      <c r="Z1728" s="112">
        <v>1</v>
      </c>
    </row>
    <row r="1729" spans="1:26" x14ac:dyDescent="0.25">
      <c r="A1729" s="135" t="s">
        <v>76</v>
      </c>
      <c r="B1729" s="130">
        <f>base!D158</f>
        <v>8</v>
      </c>
      <c r="C1729" s="130">
        <f>base!E158</f>
        <v>12</v>
      </c>
      <c r="D1729" s="130">
        <f>base!F158</f>
        <v>9</v>
      </c>
      <c r="E1729" s="130">
        <f>base!G158</f>
        <v>15</v>
      </c>
      <c r="F1729" s="130">
        <f>base!H158</f>
        <v>16</v>
      </c>
      <c r="V1729" s="112">
        <v>1728</v>
      </c>
      <c r="W1729" s="135" t="s">
        <v>1</v>
      </c>
      <c r="X1729" s="135">
        <v>4</v>
      </c>
      <c r="Y1729" s="112" t="s">
        <v>331</v>
      </c>
      <c r="Z1729" s="112">
        <v>1</v>
      </c>
    </row>
    <row r="1730" spans="1:26" x14ac:dyDescent="0.25">
      <c r="A1730" s="135" t="s">
        <v>76</v>
      </c>
      <c r="B1730" s="130">
        <f>base!D159</f>
        <v>4</v>
      </c>
      <c r="C1730" s="130">
        <f>base!E159</f>
        <v>15</v>
      </c>
      <c r="D1730" s="130">
        <f>base!F159</f>
        <v>12</v>
      </c>
      <c r="E1730" s="130">
        <f>base!G159</f>
        <v>15</v>
      </c>
      <c r="F1730" s="130">
        <f>base!H159</f>
        <v>16</v>
      </c>
      <c r="V1730" s="112">
        <v>1729</v>
      </c>
      <c r="W1730" s="135" t="s">
        <v>1</v>
      </c>
      <c r="X1730" s="135">
        <v>4</v>
      </c>
      <c r="Y1730" s="112" t="s">
        <v>331</v>
      </c>
      <c r="Z1730" s="112">
        <v>1</v>
      </c>
    </row>
    <row r="1731" spans="1:26" x14ac:dyDescent="0.25">
      <c r="A1731" s="135" t="s">
        <v>76</v>
      </c>
      <c r="B1731" s="130">
        <f>base!D160</f>
        <v>15</v>
      </c>
      <c r="C1731" s="130">
        <f>base!E160</f>
        <v>4</v>
      </c>
      <c r="D1731" s="130">
        <f>base!F160</f>
        <v>6</v>
      </c>
      <c r="E1731" s="130">
        <f>base!G160</f>
        <v>6</v>
      </c>
      <c r="F1731" s="130">
        <f>base!H160</f>
        <v>11</v>
      </c>
      <c r="V1731" s="112">
        <v>1730</v>
      </c>
      <c r="W1731" s="135" t="s">
        <v>1</v>
      </c>
      <c r="X1731" s="135">
        <v>4</v>
      </c>
      <c r="Y1731" s="112" t="s">
        <v>331</v>
      </c>
      <c r="Z1731" s="112">
        <v>1</v>
      </c>
    </row>
    <row r="1732" spans="1:26" x14ac:dyDescent="0.25">
      <c r="A1732" s="135" t="s">
        <v>76</v>
      </c>
      <c r="B1732" s="130">
        <f>base!D161</f>
        <v>1</v>
      </c>
      <c r="C1732" s="130">
        <f>base!E161</f>
        <v>4</v>
      </c>
      <c r="D1732" s="130">
        <f>base!F161</f>
        <v>6</v>
      </c>
      <c r="E1732" s="130">
        <f>base!G161</f>
        <v>3</v>
      </c>
      <c r="F1732" s="130">
        <f>base!H161</f>
        <v>15</v>
      </c>
      <c r="V1732" s="112">
        <v>1731</v>
      </c>
      <c r="W1732" s="135" t="s">
        <v>1</v>
      </c>
      <c r="X1732" s="135">
        <v>4</v>
      </c>
      <c r="Y1732" s="112" t="s">
        <v>331</v>
      </c>
      <c r="Z1732" s="112">
        <v>1</v>
      </c>
    </row>
    <row r="1733" spans="1:26" x14ac:dyDescent="0.25">
      <c r="A1733" s="135" t="s">
        <v>76</v>
      </c>
      <c r="B1733" s="130">
        <f>base!D162</f>
        <v>2</v>
      </c>
      <c r="C1733" s="130">
        <f>base!E162</f>
        <v>6</v>
      </c>
      <c r="D1733" s="130">
        <f>base!F162</f>
        <v>12</v>
      </c>
      <c r="E1733" s="130">
        <f>base!G162</f>
        <v>6</v>
      </c>
      <c r="F1733" s="130">
        <f>base!H162</f>
        <v>14</v>
      </c>
      <c r="V1733" s="112">
        <v>1732</v>
      </c>
      <c r="W1733" s="135" t="s">
        <v>1</v>
      </c>
      <c r="X1733" s="135">
        <v>4</v>
      </c>
      <c r="Y1733" s="112" t="s">
        <v>331</v>
      </c>
      <c r="Z1733" s="112">
        <v>1</v>
      </c>
    </row>
    <row r="1734" spans="1:26" x14ac:dyDescent="0.25">
      <c r="A1734" s="135" t="s">
        <v>76</v>
      </c>
      <c r="B1734" s="130">
        <f>base!D163</f>
        <v>16</v>
      </c>
      <c r="C1734" s="130">
        <f>base!E163</f>
        <v>6</v>
      </c>
      <c r="D1734" s="130">
        <f>base!F163</f>
        <v>12</v>
      </c>
      <c r="E1734" s="130">
        <f>base!G163</f>
        <v>3</v>
      </c>
      <c r="F1734" s="130">
        <f>base!H163</f>
        <v>15</v>
      </c>
      <c r="V1734" s="112">
        <v>1733</v>
      </c>
      <c r="W1734" s="135" t="s">
        <v>1</v>
      </c>
      <c r="X1734" s="135">
        <v>4</v>
      </c>
      <c r="Y1734" s="112" t="s">
        <v>331</v>
      </c>
      <c r="Z1734" s="112">
        <v>1</v>
      </c>
    </row>
    <row r="1735" spans="1:26" x14ac:dyDescent="0.25">
      <c r="A1735" s="135" t="s">
        <v>76</v>
      </c>
      <c r="B1735" s="130">
        <f>base!D164</f>
        <v>1</v>
      </c>
      <c r="C1735" s="130">
        <f>base!E164</f>
        <v>6</v>
      </c>
      <c r="D1735" s="130">
        <f>base!F164</f>
        <v>13</v>
      </c>
      <c r="E1735" s="130">
        <f>base!G164</f>
        <v>2</v>
      </c>
      <c r="F1735" s="130">
        <f>base!H164</f>
        <v>3</v>
      </c>
      <c r="V1735" s="112">
        <v>1734</v>
      </c>
      <c r="W1735" s="135" t="s">
        <v>1</v>
      </c>
      <c r="X1735" s="135">
        <v>4</v>
      </c>
      <c r="Y1735" s="112" t="s">
        <v>331</v>
      </c>
      <c r="Z1735" s="112">
        <v>1</v>
      </c>
    </row>
    <row r="1736" spans="1:26" x14ac:dyDescent="0.25">
      <c r="A1736" s="135" t="s">
        <v>76</v>
      </c>
      <c r="B1736" s="130">
        <f>base!D165</f>
        <v>8</v>
      </c>
      <c r="C1736" s="130">
        <f>base!E165</f>
        <v>3</v>
      </c>
      <c r="D1736" s="130">
        <f>base!F165</f>
        <v>12</v>
      </c>
      <c r="E1736" s="130">
        <f>base!G165</f>
        <v>2</v>
      </c>
      <c r="F1736" s="130">
        <f>base!H165</f>
        <v>12</v>
      </c>
      <c r="V1736" s="112">
        <v>1735</v>
      </c>
      <c r="W1736" s="135" t="s">
        <v>1</v>
      </c>
      <c r="X1736" s="135">
        <v>4</v>
      </c>
      <c r="Y1736" s="112" t="s">
        <v>331</v>
      </c>
      <c r="Z1736" s="112">
        <v>1</v>
      </c>
    </row>
    <row r="1737" spans="1:26" x14ac:dyDescent="0.25">
      <c r="A1737" s="135" t="s">
        <v>76</v>
      </c>
      <c r="B1737" s="130">
        <f>base!D166</f>
        <v>8</v>
      </c>
      <c r="C1737" s="130">
        <f>base!E166</f>
        <v>6</v>
      </c>
      <c r="D1737" s="130">
        <f>base!F166</f>
        <v>4</v>
      </c>
      <c r="E1737" s="130">
        <f>base!G166</f>
        <v>2</v>
      </c>
      <c r="F1737" s="130">
        <f>base!H166</f>
        <v>12</v>
      </c>
      <c r="V1737" s="112">
        <v>1736</v>
      </c>
      <c r="W1737" s="135" t="s">
        <v>1</v>
      </c>
      <c r="X1737" s="135">
        <v>4</v>
      </c>
      <c r="Y1737" s="112" t="s">
        <v>331</v>
      </c>
      <c r="Z1737" s="112">
        <v>1</v>
      </c>
    </row>
    <row r="1738" spans="1:26" x14ac:dyDescent="0.25">
      <c r="A1738" s="135" t="s">
        <v>76</v>
      </c>
      <c r="B1738" s="130">
        <f>base!D167</f>
        <v>4</v>
      </c>
      <c r="C1738" s="130">
        <f>base!E167</f>
        <v>1</v>
      </c>
      <c r="D1738" s="130">
        <f>base!F167</f>
        <v>12</v>
      </c>
      <c r="E1738" s="130">
        <f>base!G167</f>
        <v>4</v>
      </c>
      <c r="F1738" s="130">
        <f>base!H167</f>
        <v>14</v>
      </c>
      <c r="V1738" s="112">
        <v>1737</v>
      </c>
      <c r="W1738" s="135" t="s">
        <v>1</v>
      </c>
      <c r="X1738" s="135">
        <v>4</v>
      </c>
      <c r="Y1738" s="112" t="s">
        <v>331</v>
      </c>
      <c r="Z1738" s="112">
        <v>1</v>
      </c>
    </row>
    <row r="1739" spans="1:26" x14ac:dyDescent="0.25">
      <c r="A1739" s="135" t="s">
        <v>76</v>
      </c>
      <c r="B1739" s="130">
        <f>base!D168</f>
        <v>12</v>
      </c>
      <c r="C1739" s="130">
        <f>base!E168</f>
        <v>15</v>
      </c>
      <c r="D1739" s="130">
        <f>base!F168</f>
        <v>6</v>
      </c>
      <c r="E1739" s="130">
        <f>base!G168</f>
        <v>3</v>
      </c>
      <c r="F1739" s="130">
        <f>base!H168</f>
        <v>13</v>
      </c>
      <c r="V1739" s="112">
        <v>1738</v>
      </c>
      <c r="W1739" s="135" t="s">
        <v>1</v>
      </c>
      <c r="X1739" s="135">
        <v>4</v>
      </c>
      <c r="Y1739" s="112" t="s">
        <v>331</v>
      </c>
      <c r="Z1739" s="112">
        <v>1</v>
      </c>
    </row>
    <row r="1740" spans="1:26" x14ac:dyDescent="0.25">
      <c r="A1740" s="135" t="s">
        <v>76</v>
      </c>
      <c r="B1740" s="130">
        <f>base!D169</f>
        <v>8</v>
      </c>
      <c r="C1740" s="130">
        <f>base!E169</f>
        <v>4</v>
      </c>
      <c r="D1740" s="130">
        <f>base!F169</f>
        <v>12</v>
      </c>
      <c r="E1740" s="130">
        <f>base!G169</f>
        <v>3</v>
      </c>
      <c r="F1740" s="130">
        <f>base!H169</f>
        <v>13</v>
      </c>
      <c r="V1740" s="112">
        <v>1739</v>
      </c>
      <c r="W1740" s="135" t="s">
        <v>1</v>
      </c>
      <c r="X1740" s="135">
        <v>4</v>
      </c>
      <c r="Y1740" s="112" t="s">
        <v>331</v>
      </c>
      <c r="Z1740" s="112">
        <v>1</v>
      </c>
    </row>
    <row r="1741" spans="1:26" x14ac:dyDescent="0.25">
      <c r="A1741" s="135" t="s">
        <v>76</v>
      </c>
      <c r="B1741" s="130">
        <f>base!D170</f>
        <v>8</v>
      </c>
      <c r="C1741" s="130">
        <f>base!E170</f>
        <v>16</v>
      </c>
      <c r="D1741" s="130">
        <f>base!F170</f>
        <v>12</v>
      </c>
      <c r="E1741" s="130">
        <f>base!G170</f>
        <v>7</v>
      </c>
      <c r="F1741" s="130">
        <f>base!H170</f>
        <v>8</v>
      </c>
      <c r="V1741" s="112">
        <v>1740</v>
      </c>
      <c r="W1741" s="135" t="s">
        <v>1</v>
      </c>
      <c r="X1741" s="135">
        <v>4</v>
      </c>
      <c r="Y1741" s="112" t="s">
        <v>331</v>
      </c>
      <c r="Z1741" s="112">
        <v>1</v>
      </c>
    </row>
    <row r="1742" spans="1:26" x14ac:dyDescent="0.25">
      <c r="A1742" s="135" t="s">
        <v>76</v>
      </c>
      <c r="B1742" s="130">
        <f>base!D171</f>
        <v>16</v>
      </c>
      <c r="C1742" s="130">
        <f>base!E171</f>
        <v>1</v>
      </c>
      <c r="D1742" s="130">
        <f>base!F171</f>
        <v>12</v>
      </c>
      <c r="E1742" s="130">
        <f>base!G171</f>
        <v>3</v>
      </c>
      <c r="F1742" s="130">
        <f>base!H171</f>
        <v>12</v>
      </c>
      <c r="V1742" s="112">
        <v>1741</v>
      </c>
      <c r="W1742" s="135" t="s">
        <v>1</v>
      </c>
      <c r="X1742" s="135">
        <v>4</v>
      </c>
      <c r="Y1742" s="112" t="s">
        <v>331</v>
      </c>
      <c r="Z1742" s="112">
        <v>1</v>
      </c>
    </row>
    <row r="1743" spans="1:26" x14ac:dyDescent="0.25">
      <c r="A1743" s="135" t="s">
        <v>76</v>
      </c>
      <c r="B1743" s="130">
        <f>base!D172</f>
        <v>16</v>
      </c>
      <c r="C1743" s="130">
        <f>base!E172</f>
        <v>4</v>
      </c>
      <c r="D1743" s="130">
        <f>base!F172</f>
        <v>12</v>
      </c>
      <c r="E1743" s="130">
        <f>base!G172</f>
        <v>7</v>
      </c>
      <c r="F1743" s="130">
        <f>base!H172</f>
        <v>12</v>
      </c>
      <c r="V1743" s="112">
        <v>1742</v>
      </c>
      <c r="W1743" s="135" t="s">
        <v>1</v>
      </c>
      <c r="X1743" s="135">
        <v>4</v>
      </c>
      <c r="Y1743" s="112" t="s">
        <v>331</v>
      </c>
      <c r="Z1743" s="112">
        <v>1</v>
      </c>
    </row>
    <row r="1744" spans="1:26" x14ac:dyDescent="0.25">
      <c r="A1744" s="135" t="s">
        <v>76</v>
      </c>
      <c r="B1744" s="130">
        <f>base!D173</f>
        <v>4</v>
      </c>
      <c r="C1744" s="130">
        <f>base!E173</f>
        <v>15</v>
      </c>
      <c r="D1744" s="130">
        <f>base!F173</f>
        <v>6</v>
      </c>
      <c r="E1744" s="130">
        <f>base!G173</f>
        <v>7</v>
      </c>
      <c r="F1744" s="130">
        <f>base!H173</f>
        <v>10</v>
      </c>
      <c r="V1744" s="112">
        <v>1743</v>
      </c>
      <c r="W1744" s="135" t="s">
        <v>1</v>
      </c>
      <c r="X1744" s="135">
        <v>4</v>
      </c>
      <c r="Y1744" s="112" t="s">
        <v>331</v>
      </c>
      <c r="Z1744" s="112">
        <v>1</v>
      </c>
    </row>
    <row r="1745" spans="1:26" x14ac:dyDescent="0.25">
      <c r="A1745" s="135" t="s">
        <v>76</v>
      </c>
      <c r="B1745" s="130">
        <f>base!D174</f>
        <v>1</v>
      </c>
      <c r="C1745" s="130">
        <f>base!E174</f>
        <v>4</v>
      </c>
      <c r="D1745" s="130">
        <f>base!F174</f>
        <v>6</v>
      </c>
      <c r="E1745" s="130">
        <f>base!G174</f>
        <v>2</v>
      </c>
      <c r="F1745" s="130">
        <f>base!H174</f>
        <v>4</v>
      </c>
      <c r="V1745" s="112">
        <v>1744</v>
      </c>
      <c r="W1745" s="135" t="s">
        <v>1</v>
      </c>
      <c r="X1745" s="135">
        <v>4</v>
      </c>
      <c r="Y1745" s="112" t="s">
        <v>331</v>
      </c>
      <c r="Z1745" s="112">
        <v>1</v>
      </c>
    </row>
    <row r="1746" spans="1:26" x14ac:dyDescent="0.25">
      <c r="A1746" s="135" t="s">
        <v>76</v>
      </c>
      <c r="B1746" s="130">
        <f>base!D175</f>
        <v>16</v>
      </c>
      <c r="C1746" s="130">
        <f>base!E175</f>
        <v>12</v>
      </c>
      <c r="D1746" s="130">
        <f>base!F175</f>
        <v>1</v>
      </c>
      <c r="E1746" s="130">
        <f>base!G175</f>
        <v>2</v>
      </c>
      <c r="F1746" s="130">
        <f>base!H175</f>
        <v>4</v>
      </c>
      <c r="V1746" s="112">
        <v>1745</v>
      </c>
      <c r="W1746" s="135" t="s">
        <v>1</v>
      </c>
      <c r="X1746" s="135">
        <v>4</v>
      </c>
      <c r="Y1746" s="112" t="s">
        <v>331</v>
      </c>
      <c r="Z1746" s="112">
        <v>1</v>
      </c>
    </row>
    <row r="1747" spans="1:26" x14ac:dyDescent="0.25">
      <c r="A1747" s="135" t="s">
        <v>76</v>
      </c>
      <c r="B1747" s="130">
        <f>base!D176</f>
        <v>15</v>
      </c>
      <c r="C1747" s="130">
        <f>base!E176</f>
        <v>1</v>
      </c>
      <c r="D1747" s="130">
        <f>base!F176</f>
        <v>12</v>
      </c>
      <c r="E1747" s="130">
        <f>base!G176</f>
        <v>7</v>
      </c>
      <c r="F1747" s="130">
        <f>base!H176</f>
        <v>3</v>
      </c>
      <c r="V1747" s="112">
        <v>1746</v>
      </c>
      <c r="W1747" s="135" t="s">
        <v>1</v>
      </c>
      <c r="X1747" s="135">
        <v>4</v>
      </c>
      <c r="Y1747" s="112" t="s">
        <v>331</v>
      </c>
      <c r="Z1747" s="112">
        <v>1</v>
      </c>
    </row>
    <row r="1748" spans="1:26" x14ac:dyDescent="0.25">
      <c r="A1748" s="135" t="s">
        <v>76</v>
      </c>
      <c r="B1748" s="130">
        <f>base!D177</f>
        <v>8</v>
      </c>
      <c r="C1748" s="130">
        <f>base!E177</f>
        <v>15</v>
      </c>
      <c r="D1748" s="130">
        <f>base!F177</f>
        <v>6</v>
      </c>
      <c r="E1748" s="130">
        <f>base!G177</f>
        <v>4</v>
      </c>
      <c r="F1748" s="130">
        <f>base!H177</f>
        <v>14</v>
      </c>
      <c r="V1748" s="112">
        <v>1747</v>
      </c>
      <c r="W1748" s="135" t="s">
        <v>1</v>
      </c>
      <c r="X1748" s="135">
        <v>4</v>
      </c>
      <c r="Y1748" s="112" t="s">
        <v>331</v>
      </c>
      <c r="Z1748" s="112">
        <v>1</v>
      </c>
    </row>
    <row r="1749" spans="1:26" x14ac:dyDescent="0.25">
      <c r="A1749" s="135" t="s">
        <v>76</v>
      </c>
      <c r="B1749" s="130">
        <f>base!D178</f>
        <v>4</v>
      </c>
      <c r="C1749" s="130">
        <f>base!E178</f>
        <v>15</v>
      </c>
      <c r="D1749" s="130">
        <f>base!F178</f>
        <v>12</v>
      </c>
      <c r="E1749" s="130">
        <f>base!G178</f>
        <v>4</v>
      </c>
      <c r="F1749" s="130">
        <f>base!H178</f>
        <v>12</v>
      </c>
      <c r="V1749" s="112">
        <v>1748</v>
      </c>
      <c r="W1749" s="135" t="s">
        <v>1</v>
      </c>
      <c r="X1749" s="135">
        <v>4</v>
      </c>
      <c r="Y1749" s="112" t="s">
        <v>331</v>
      </c>
      <c r="Z1749" s="112">
        <v>1</v>
      </c>
    </row>
    <row r="1750" spans="1:26" x14ac:dyDescent="0.25">
      <c r="A1750" s="135" t="s">
        <v>76</v>
      </c>
      <c r="B1750" s="130">
        <f>base!E129</f>
        <v>1</v>
      </c>
      <c r="C1750" s="130">
        <f>base!F129</f>
        <v>3</v>
      </c>
      <c r="D1750" s="130">
        <f>base!G129</f>
        <v>10</v>
      </c>
      <c r="E1750" s="130">
        <f>base!H129</f>
        <v>5</v>
      </c>
      <c r="F1750" s="130">
        <f>base!I129</f>
        <v>4</v>
      </c>
      <c r="V1750" s="112">
        <v>1749</v>
      </c>
      <c r="W1750" s="135" t="s">
        <v>1</v>
      </c>
      <c r="X1750" s="135">
        <v>4</v>
      </c>
      <c r="Y1750" s="112" t="s">
        <v>331</v>
      </c>
      <c r="Z1750" s="112">
        <v>1</v>
      </c>
    </row>
    <row r="1751" spans="1:26" x14ac:dyDescent="0.25">
      <c r="A1751" s="135" t="s">
        <v>76</v>
      </c>
      <c r="B1751" s="130">
        <f>base!E130</f>
        <v>6</v>
      </c>
      <c r="C1751" s="130">
        <f>base!F130</f>
        <v>8</v>
      </c>
      <c r="D1751" s="130">
        <f>base!G130</f>
        <v>9</v>
      </c>
      <c r="E1751" s="130">
        <f>base!H130</f>
        <v>12</v>
      </c>
      <c r="F1751" s="130">
        <f>base!I130</f>
        <v>15</v>
      </c>
      <c r="V1751" s="112">
        <v>1750</v>
      </c>
      <c r="W1751" s="135" t="s">
        <v>1</v>
      </c>
      <c r="X1751" s="135">
        <v>4</v>
      </c>
      <c r="Y1751" s="112" t="s">
        <v>331</v>
      </c>
      <c r="Z1751" s="112">
        <v>1</v>
      </c>
    </row>
    <row r="1752" spans="1:26" x14ac:dyDescent="0.25">
      <c r="A1752" s="135" t="s">
        <v>76</v>
      </c>
      <c r="B1752" s="130">
        <f>base!E131</f>
        <v>4</v>
      </c>
      <c r="C1752" s="130">
        <f>base!F131</f>
        <v>13</v>
      </c>
      <c r="D1752" s="130">
        <f>base!G131</f>
        <v>8</v>
      </c>
      <c r="E1752" s="130">
        <f>base!H131</f>
        <v>5</v>
      </c>
      <c r="F1752" s="130">
        <f>base!I131</f>
        <v>15</v>
      </c>
      <c r="V1752" s="112">
        <v>1751</v>
      </c>
      <c r="W1752" s="135" t="s">
        <v>1</v>
      </c>
      <c r="X1752" s="135">
        <v>4</v>
      </c>
      <c r="Y1752" s="112" t="s">
        <v>331</v>
      </c>
      <c r="Z1752" s="112">
        <v>1</v>
      </c>
    </row>
    <row r="1753" spans="1:26" x14ac:dyDescent="0.25">
      <c r="A1753" s="135" t="s">
        <v>76</v>
      </c>
      <c r="B1753" s="130">
        <f>base!E132</f>
        <v>15</v>
      </c>
      <c r="C1753" s="130">
        <f>base!F132</f>
        <v>12</v>
      </c>
      <c r="D1753" s="130">
        <f>base!G132</f>
        <v>13</v>
      </c>
      <c r="E1753" s="130">
        <f>base!H132</f>
        <v>4</v>
      </c>
      <c r="F1753" s="130">
        <f>base!I132</f>
        <v>8</v>
      </c>
      <c r="V1753" s="112">
        <v>1752</v>
      </c>
      <c r="W1753" s="135" t="s">
        <v>1</v>
      </c>
      <c r="X1753" s="135">
        <v>4</v>
      </c>
      <c r="Y1753" s="112" t="s">
        <v>331</v>
      </c>
      <c r="Z1753" s="112">
        <v>1</v>
      </c>
    </row>
    <row r="1754" spans="1:26" x14ac:dyDescent="0.25">
      <c r="A1754" s="135" t="s">
        <v>76</v>
      </c>
      <c r="B1754" s="130">
        <f>base!E133</f>
        <v>6</v>
      </c>
      <c r="C1754" s="130">
        <f>base!F133</f>
        <v>2</v>
      </c>
      <c r="D1754" s="130">
        <f>base!G133</f>
        <v>7</v>
      </c>
      <c r="E1754" s="130">
        <f>base!H133</f>
        <v>11</v>
      </c>
      <c r="F1754" s="130">
        <f>base!I133</f>
        <v>13</v>
      </c>
      <c r="V1754" s="112">
        <v>1753</v>
      </c>
      <c r="W1754" s="135" t="s">
        <v>1</v>
      </c>
      <c r="X1754" s="135">
        <v>4</v>
      </c>
      <c r="Y1754" s="112" t="s">
        <v>331</v>
      </c>
      <c r="Z1754" s="112">
        <v>1</v>
      </c>
    </row>
    <row r="1755" spans="1:26" x14ac:dyDescent="0.25">
      <c r="A1755" s="135" t="s">
        <v>76</v>
      </c>
      <c r="B1755" s="130">
        <f>base!E134</f>
        <v>6</v>
      </c>
      <c r="C1755" s="130">
        <f>base!F134</f>
        <v>8</v>
      </c>
      <c r="D1755" s="130">
        <f>base!G134</f>
        <v>9</v>
      </c>
      <c r="E1755" s="130">
        <f>base!H134</f>
        <v>12</v>
      </c>
      <c r="F1755" s="130">
        <f>base!I134</f>
        <v>15</v>
      </c>
      <c r="V1755" s="112">
        <v>1754</v>
      </c>
      <c r="W1755" s="135" t="s">
        <v>1</v>
      </c>
      <c r="X1755" s="135">
        <v>4</v>
      </c>
      <c r="Y1755" s="112" t="s">
        <v>331</v>
      </c>
      <c r="Z1755" s="112">
        <v>1</v>
      </c>
    </row>
    <row r="1756" spans="1:26" x14ac:dyDescent="0.25">
      <c r="A1756" s="135" t="s">
        <v>76</v>
      </c>
      <c r="B1756" s="130">
        <f>base!E135</f>
        <v>4</v>
      </c>
      <c r="C1756" s="130">
        <f>base!F135</f>
        <v>9</v>
      </c>
      <c r="D1756" s="130">
        <f>base!G135</f>
        <v>8</v>
      </c>
      <c r="E1756" s="130">
        <f>base!H135</f>
        <v>14</v>
      </c>
      <c r="F1756" s="130">
        <f>base!I135</f>
        <v>12</v>
      </c>
      <c r="V1756" s="112">
        <v>1755</v>
      </c>
      <c r="W1756" s="135" t="s">
        <v>1</v>
      </c>
      <c r="X1756" s="135">
        <v>4</v>
      </c>
      <c r="Y1756" s="112" t="s">
        <v>331</v>
      </c>
      <c r="Z1756" s="112">
        <v>1</v>
      </c>
    </row>
    <row r="1757" spans="1:26" x14ac:dyDescent="0.25">
      <c r="A1757" s="135" t="s">
        <v>76</v>
      </c>
      <c r="B1757" s="130">
        <f>base!E136</f>
        <v>1</v>
      </c>
      <c r="C1757" s="130">
        <f>base!F136</f>
        <v>3</v>
      </c>
      <c r="D1757" s="130">
        <f>base!G136</f>
        <v>2</v>
      </c>
      <c r="E1757" s="130">
        <f>base!H136</f>
        <v>16</v>
      </c>
      <c r="F1757" s="130">
        <f>base!I136</f>
        <v>13</v>
      </c>
      <c r="V1757" s="112">
        <v>1756</v>
      </c>
      <c r="W1757" s="135" t="s">
        <v>1</v>
      </c>
      <c r="X1757" s="135">
        <v>4</v>
      </c>
      <c r="Y1757" s="112" t="s">
        <v>331</v>
      </c>
      <c r="Z1757" s="112">
        <v>1</v>
      </c>
    </row>
    <row r="1758" spans="1:26" x14ac:dyDescent="0.25">
      <c r="A1758" s="135" t="s">
        <v>76</v>
      </c>
      <c r="B1758" s="130">
        <f>base!E137</f>
        <v>3</v>
      </c>
      <c r="C1758" s="130">
        <f>base!F137</f>
        <v>14</v>
      </c>
      <c r="D1758" s="130">
        <f>base!G137</f>
        <v>4</v>
      </c>
      <c r="E1758" s="130">
        <f>base!H137</f>
        <v>8</v>
      </c>
      <c r="F1758" s="130">
        <f>base!I137</f>
        <v>7</v>
      </c>
      <c r="V1758" s="112">
        <v>1757</v>
      </c>
      <c r="W1758" s="135" t="s">
        <v>1</v>
      </c>
      <c r="X1758" s="135">
        <v>4</v>
      </c>
      <c r="Y1758" s="112" t="s">
        <v>331</v>
      </c>
      <c r="Z1758" s="112">
        <v>1</v>
      </c>
    </row>
    <row r="1759" spans="1:26" x14ac:dyDescent="0.25">
      <c r="A1759" s="135" t="s">
        <v>76</v>
      </c>
      <c r="B1759" s="130">
        <f>base!E138</f>
        <v>6</v>
      </c>
      <c r="C1759" s="130">
        <f>base!F138</f>
        <v>8</v>
      </c>
      <c r="D1759" s="130">
        <f>base!G138</f>
        <v>15</v>
      </c>
      <c r="E1759" s="130">
        <f>base!H138</f>
        <v>10</v>
      </c>
      <c r="F1759" s="130">
        <f>base!I138</f>
        <v>16</v>
      </c>
      <c r="V1759" s="112">
        <v>1758</v>
      </c>
      <c r="W1759" s="135" t="s">
        <v>1</v>
      </c>
      <c r="X1759" s="135">
        <v>4</v>
      </c>
      <c r="Y1759" s="112" t="s">
        <v>331</v>
      </c>
      <c r="Z1759" s="112">
        <v>1</v>
      </c>
    </row>
    <row r="1760" spans="1:26" x14ac:dyDescent="0.25">
      <c r="A1760" s="135" t="s">
        <v>76</v>
      </c>
      <c r="B1760" s="130">
        <f>base!E139</f>
        <v>15</v>
      </c>
      <c r="C1760" s="130">
        <f>base!F139</f>
        <v>6</v>
      </c>
      <c r="D1760" s="130">
        <f>base!G139</f>
        <v>5</v>
      </c>
      <c r="E1760" s="130">
        <f>base!H139</f>
        <v>11</v>
      </c>
      <c r="F1760" s="130">
        <f>base!I139</f>
        <v>17</v>
      </c>
      <c r="V1760" s="112">
        <v>1759</v>
      </c>
      <c r="W1760" s="135" t="s">
        <v>1</v>
      </c>
      <c r="X1760" s="135">
        <v>4</v>
      </c>
      <c r="Y1760" s="112" t="s">
        <v>331</v>
      </c>
      <c r="Z1760" s="112">
        <v>1</v>
      </c>
    </row>
    <row r="1761" spans="1:26" x14ac:dyDescent="0.25">
      <c r="A1761" s="135" t="s">
        <v>76</v>
      </c>
      <c r="B1761" s="130">
        <f>base!E140</f>
        <v>11</v>
      </c>
      <c r="C1761" s="130">
        <f>base!F140</f>
        <v>13</v>
      </c>
      <c r="D1761" s="130">
        <f>base!G140</f>
        <v>15</v>
      </c>
      <c r="E1761" s="130">
        <f>base!H140</f>
        <v>2</v>
      </c>
      <c r="F1761" s="130">
        <f>base!I140</f>
        <v>12</v>
      </c>
      <c r="V1761" s="112">
        <v>1760</v>
      </c>
      <c r="W1761" s="135" t="s">
        <v>1</v>
      </c>
      <c r="X1761" s="135">
        <v>4</v>
      </c>
      <c r="Y1761" s="112" t="s">
        <v>331</v>
      </c>
      <c r="Z1761" s="112">
        <v>1</v>
      </c>
    </row>
    <row r="1762" spans="1:26" x14ac:dyDescent="0.25">
      <c r="A1762" s="135" t="s">
        <v>76</v>
      </c>
      <c r="B1762" s="130">
        <f>base!E141</f>
        <v>15</v>
      </c>
      <c r="C1762" s="130">
        <f>base!F141</f>
        <v>1</v>
      </c>
      <c r="D1762" s="130">
        <f>base!G141</f>
        <v>4</v>
      </c>
      <c r="E1762" s="130">
        <f>base!H141</f>
        <v>10</v>
      </c>
      <c r="F1762" s="130">
        <f>base!I141</f>
        <v>2</v>
      </c>
      <c r="V1762" s="112">
        <v>1761</v>
      </c>
      <c r="W1762" s="135" t="s">
        <v>1</v>
      </c>
      <c r="X1762" s="135">
        <v>4</v>
      </c>
      <c r="Y1762" s="112" t="s">
        <v>331</v>
      </c>
      <c r="Z1762" s="112">
        <v>1</v>
      </c>
    </row>
    <row r="1763" spans="1:26" x14ac:dyDescent="0.25">
      <c r="A1763" s="135" t="s">
        <v>76</v>
      </c>
      <c r="B1763" s="130">
        <f>base!E142</f>
        <v>9</v>
      </c>
      <c r="C1763" s="130">
        <f>base!F142</f>
        <v>1</v>
      </c>
      <c r="D1763" s="130">
        <f>base!G142</f>
        <v>17</v>
      </c>
      <c r="E1763" s="130">
        <f>base!H142</f>
        <v>2</v>
      </c>
      <c r="F1763" s="130">
        <f>base!I142</f>
        <v>12</v>
      </c>
      <c r="V1763" s="112">
        <v>1762</v>
      </c>
      <c r="W1763" s="135" t="s">
        <v>1</v>
      </c>
      <c r="X1763" s="135">
        <v>4</v>
      </c>
      <c r="Y1763" s="112" t="s">
        <v>331</v>
      </c>
      <c r="Z1763" s="112">
        <v>1</v>
      </c>
    </row>
    <row r="1764" spans="1:26" x14ac:dyDescent="0.25">
      <c r="A1764" s="135" t="s">
        <v>76</v>
      </c>
      <c r="B1764" s="130">
        <f>base!E143</f>
        <v>15</v>
      </c>
      <c r="C1764" s="130">
        <f>base!F143</f>
        <v>12</v>
      </c>
      <c r="D1764" s="130">
        <f>base!G143</f>
        <v>10</v>
      </c>
      <c r="E1764" s="130">
        <f>base!H143</f>
        <v>5</v>
      </c>
      <c r="F1764" s="130">
        <f>base!I143</f>
        <v>14</v>
      </c>
      <c r="V1764" s="112">
        <v>1763</v>
      </c>
      <c r="W1764" s="135" t="s">
        <v>1</v>
      </c>
      <c r="X1764" s="135">
        <v>4</v>
      </c>
      <c r="Y1764" s="112" t="s">
        <v>331</v>
      </c>
      <c r="Z1764" s="112">
        <v>1</v>
      </c>
    </row>
    <row r="1765" spans="1:26" x14ac:dyDescent="0.25">
      <c r="A1765" s="135" t="s">
        <v>76</v>
      </c>
      <c r="B1765" s="130">
        <f>base!E144</f>
        <v>6</v>
      </c>
      <c r="C1765" s="130">
        <f>base!F144</f>
        <v>14</v>
      </c>
      <c r="D1765" s="130">
        <f>base!G144</f>
        <v>10</v>
      </c>
      <c r="E1765" s="130">
        <f>base!H144</f>
        <v>18</v>
      </c>
      <c r="F1765" s="130">
        <f>base!I144</f>
        <v>13</v>
      </c>
      <c r="V1765" s="112">
        <v>1764</v>
      </c>
      <c r="W1765" s="135" t="s">
        <v>1</v>
      </c>
      <c r="X1765" s="135">
        <v>4</v>
      </c>
      <c r="Y1765" s="112" t="s">
        <v>331</v>
      </c>
      <c r="Z1765" s="112">
        <v>1</v>
      </c>
    </row>
    <row r="1766" spans="1:26" x14ac:dyDescent="0.25">
      <c r="A1766" s="135" t="s">
        <v>76</v>
      </c>
      <c r="B1766" s="130">
        <f>base!E145</f>
        <v>7</v>
      </c>
      <c r="C1766" s="130">
        <f>base!F145</f>
        <v>18</v>
      </c>
      <c r="D1766" s="130">
        <f>base!G145</f>
        <v>14</v>
      </c>
      <c r="E1766" s="130">
        <f>base!H145</f>
        <v>5</v>
      </c>
      <c r="F1766" s="130">
        <f>base!I145</f>
        <v>15</v>
      </c>
      <c r="V1766" s="112">
        <v>1765</v>
      </c>
      <c r="W1766" s="135" t="s">
        <v>1</v>
      </c>
      <c r="X1766" s="135">
        <v>4</v>
      </c>
      <c r="Y1766" s="112" t="s">
        <v>331</v>
      </c>
      <c r="Z1766" s="112">
        <v>1</v>
      </c>
    </row>
    <row r="1767" spans="1:26" x14ac:dyDescent="0.25">
      <c r="A1767" s="135" t="s">
        <v>76</v>
      </c>
      <c r="B1767" s="130">
        <f>base!E146</f>
        <v>10</v>
      </c>
      <c r="C1767" s="130">
        <f>base!F146</f>
        <v>4</v>
      </c>
      <c r="D1767" s="130">
        <f>base!G146</f>
        <v>15</v>
      </c>
      <c r="E1767" s="130">
        <f>base!H146</f>
        <v>17</v>
      </c>
      <c r="F1767" s="130">
        <f>base!I146</f>
        <v>9</v>
      </c>
      <c r="V1767" s="112">
        <v>1766</v>
      </c>
      <c r="W1767" s="135" t="s">
        <v>1</v>
      </c>
      <c r="X1767" s="135">
        <v>4</v>
      </c>
      <c r="Y1767" s="112" t="s">
        <v>331</v>
      </c>
      <c r="Z1767" s="112">
        <v>1</v>
      </c>
    </row>
    <row r="1768" spans="1:26" x14ac:dyDescent="0.25">
      <c r="A1768" s="135" t="s">
        <v>76</v>
      </c>
      <c r="B1768" s="130">
        <f>base!E147</f>
        <v>6</v>
      </c>
      <c r="C1768" s="130">
        <f>base!F147</f>
        <v>12</v>
      </c>
      <c r="D1768" s="130">
        <f>base!G147</f>
        <v>10</v>
      </c>
      <c r="E1768" s="130">
        <f>base!H147</f>
        <v>5</v>
      </c>
      <c r="F1768" s="130">
        <f>base!I147</f>
        <v>2</v>
      </c>
      <c r="V1768" s="112">
        <v>1767</v>
      </c>
      <c r="W1768" s="135" t="s">
        <v>1</v>
      </c>
      <c r="X1768" s="135">
        <v>4</v>
      </c>
      <c r="Y1768" s="112" t="s">
        <v>331</v>
      </c>
      <c r="Z1768" s="112">
        <v>1</v>
      </c>
    </row>
    <row r="1769" spans="1:26" x14ac:dyDescent="0.25">
      <c r="A1769" s="135" t="s">
        <v>76</v>
      </c>
      <c r="B1769" s="130">
        <f>base!E148</f>
        <v>15</v>
      </c>
      <c r="C1769" s="130">
        <f>base!F148</f>
        <v>6</v>
      </c>
      <c r="D1769" s="130">
        <f>base!G148</f>
        <v>11</v>
      </c>
      <c r="E1769" s="130">
        <f>base!H148</f>
        <v>10</v>
      </c>
      <c r="F1769" s="130">
        <f>base!I148</f>
        <v>17</v>
      </c>
      <c r="V1769" s="112">
        <v>1768</v>
      </c>
      <c r="W1769" s="135" t="s">
        <v>1</v>
      </c>
      <c r="X1769" s="135">
        <v>4</v>
      </c>
      <c r="Y1769" s="112" t="s">
        <v>331</v>
      </c>
      <c r="Z1769" s="112">
        <v>1</v>
      </c>
    </row>
    <row r="1770" spans="1:26" x14ac:dyDescent="0.25">
      <c r="A1770" s="135" t="s">
        <v>76</v>
      </c>
      <c r="B1770" s="130">
        <f>base!E149</f>
        <v>12</v>
      </c>
      <c r="C1770" s="130">
        <f>base!F149</f>
        <v>6</v>
      </c>
      <c r="D1770" s="130">
        <f>base!G149</f>
        <v>4</v>
      </c>
      <c r="E1770" s="130">
        <f>base!H149</f>
        <v>12</v>
      </c>
      <c r="F1770" s="130">
        <f>base!I149</f>
        <v>10</v>
      </c>
      <c r="V1770" s="112">
        <v>1769</v>
      </c>
      <c r="W1770" s="135" t="s">
        <v>1</v>
      </c>
      <c r="X1770" s="135">
        <v>4</v>
      </c>
      <c r="Y1770" s="112" t="s">
        <v>331</v>
      </c>
      <c r="Z1770" s="112">
        <v>1</v>
      </c>
    </row>
    <row r="1771" spans="1:26" x14ac:dyDescent="0.25">
      <c r="A1771" s="135" t="s">
        <v>76</v>
      </c>
      <c r="B1771" s="130">
        <f>base!E150</f>
        <v>1</v>
      </c>
      <c r="C1771" s="130">
        <f>base!F150</f>
        <v>6</v>
      </c>
      <c r="D1771" s="130">
        <f>base!G150</f>
        <v>9</v>
      </c>
      <c r="E1771" s="130">
        <f>base!H150</f>
        <v>8</v>
      </c>
      <c r="F1771" s="130">
        <f>base!I150</f>
        <v>10</v>
      </c>
      <c r="V1771" s="112">
        <v>1770</v>
      </c>
      <c r="W1771" s="135" t="s">
        <v>1</v>
      </c>
      <c r="X1771" s="135">
        <v>4</v>
      </c>
      <c r="Y1771" s="112" t="s">
        <v>331</v>
      </c>
      <c r="Z1771" s="112">
        <v>1</v>
      </c>
    </row>
    <row r="1772" spans="1:26" x14ac:dyDescent="0.25">
      <c r="A1772" s="135" t="s">
        <v>76</v>
      </c>
      <c r="B1772" s="130">
        <f>base!E151</f>
        <v>15</v>
      </c>
      <c r="C1772" s="130">
        <f>base!F151</f>
        <v>12</v>
      </c>
      <c r="D1772" s="130">
        <f>base!G151</f>
        <v>4</v>
      </c>
      <c r="E1772" s="130">
        <f>base!H151</f>
        <v>12</v>
      </c>
      <c r="F1772" s="130">
        <f>base!I151</f>
        <v>10</v>
      </c>
      <c r="V1772" s="112">
        <v>1771</v>
      </c>
      <c r="W1772" s="135" t="s">
        <v>1</v>
      </c>
      <c r="X1772" s="135">
        <v>4</v>
      </c>
      <c r="Y1772" s="112" t="s">
        <v>331</v>
      </c>
      <c r="Z1772" s="112">
        <v>1</v>
      </c>
    </row>
    <row r="1773" spans="1:26" x14ac:dyDescent="0.25">
      <c r="A1773" s="135" t="s">
        <v>76</v>
      </c>
      <c r="B1773" s="130">
        <f>base!E152</f>
        <v>12</v>
      </c>
      <c r="C1773" s="130">
        <f>base!F152</f>
        <v>6</v>
      </c>
      <c r="D1773" s="130">
        <f>base!G152</f>
        <v>8</v>
      </c>
      <c r="E1773" s="130">
        <f>base!H152</f>
        <v>2</v>
      </c>
      <c r="F1773" s="130">
        <f>base!I152</f>
        <v>3</v>
      </c>
      <c r="V1773" s="112">
        <v>1772</v>
      </c>
      <c r="W1773" s="135" t="s">
        <v>1</v>
      </c>
      <c r="X1773" s="135">
        <v>4</v>
      </c>
      <c r="Y1773" s="112" t="s">
        <v>331</v>
      </c>
      <c r="Z1773" s="112">
        <v>1</v>
      </c>
    </row>
    <row r="1774" spans="1:26" x14ac:dyDescent="0.25">
      <c r="A1774" s="135" t="s">
        <v>76</v>
      </c>
      <c r="B1774" s="130">
        <f>base!E153</f>
        <v>15</v>
      </c>
      <c r="C1774" s="130">
        <f>base!F153</f>
        <v>5</v>
      </c>
      <c r="D1774" s="130">
        <f>base!G153</f>
        <v>8</v>
      </c>
      <c r="E1774" s="130">
        <f>base!H153</f>
        <v>12</v>
      </c>
      <c r="F1774" s="130">
        <f>base!I153</f>
        <v>13</v>
      </c>
      <c r="V1774" s="112">
        <v>1773</v>
      </c>
      <c r="W1774" s="135" t="s">
        <v>1</v>
      </c>
      <c r="X1774" s="135">
        <v>4</v>
      </c>
      <c r="Y1774" s="112" t="s">
        <v>331</v>
      </c>
      <c r="Z1774" s="112">
        <v>1</v>
      </c>
    </row>
    <row r="1775" spans="1:26" x14ac:dyDescent="0.25">
      <c r="A1775" s="135" t="s">
        <v>76</v>
      </c>
      <c r="B1775" s="130">
        <f>base!E154</f>
        <v>15</v>
      </c>
      <c r="C1775" s="130">
        <f>base!F154</f>
        <v>6</v>
      </c>
      <c r="D1775" s="130">
        <f>base!G154</f>
        <v>4</v>
      </c>
      <c r="E1775" s="130">
        <f>base!H154</f>
        <v>2</v>
      </c>
      <c r="F1775" s="130">
        <f>base!I154</f>
        <v>17</v>
      </c>
      <c r="V1775" s="112">
        <v>1774</v>
      </c>
      <c r="W1775" s="135" t="s">
        <v>1</v>
      </c>
      <c r="X1775" s="135">
        <v>4</v>
      </c>
      <c r="Y1775" s="112" t="s">
        <v>331</v>
      </c>
      <c r="Z1775" s="112">
        <v>1</v>
      </c>
    </row>
    <row r="1776" spans="1:26" x14ac:dyDescent="0.25">
      <c r="A1776" s="135" t="s">
        <v>76</v>
      </c>
      <c r="B1776" s="130">
        <f>base!E155</f>
        <v>4</v>
      </c>
      <c r="C1776" s="130">
        <f>base!F155</f>
        <v>3</v>
      </c>
      <c r="D1776" s="130">
        <f>base!G155</f>
        <v>3</v>
      </c>
      <c r="E1776" s="130">
        <f>base!H155</f>
        <v>4</v>
      </c>
      <c r="F1776" s="130">
        <f>base!I155</f>
        <v>10</v>
      </c>
      <c r="V1776" s="112">
        <v>1775</v>
      </c>
      <c r="W1776" s="135" t="s">
        <v>1</v>
      </c>
      <c r="X1776" s="135">
        <v>4</v>
      </c>
      <c r="Y1776" s="112" t="s">
        <v>331</v>
      </c>
      <c r="Z1776" s="112">
        <v>1</v>
      </c>
    </row>
    <row r="1777" spans="1:26" x14ac:dyDescent="0.25">
      <c r="A1777" s="135" t="s">
        <v>76</v>
      </c>
      <c r="B1777" s="130">
        <f>base!E156</f>
        <v>6</v>
      </c>
      <c r="C1777" s="130">
        <f>base!F156</f>
        <v>12</v>
      </c>
      <c r="D1777" s="130">
        <f>base!G156</f>
        <v>15</v>
      </c>
      <c r="E1777" s="130">
        <f>base!H156</f>
        <v>4</v>
      </c>
      <c r="F1777" s="130">
        <f>base!I156</f>
        <v>10</v>
      </c>
      <c r="V1777" s="112">
        <v>1776</v>
      </c>
      <c r="W1777" s="135" t="s">
        <v>1</v>
      </c>
      <c r="X1777" s="135">
        <v>4</v>
      </c>
      <c r="Y1777" s="112" t="s">
        <v>331</v>
      </c>
      <c r="Z1777" s="112">
        <v>1</v>
      </c>
    </row>
    <row r="1778" spans="1:26" x14ac:dyDescent="0.25">
      <c r="A1778" s="135" t="s">
        <v>76</v>
      </c>
      <c r="B1778" s="130">
        <f>base!E157</f>
        <v>1</v>
      </c>
      <c r="C1778" s="130">
        <f>base!F157</f>
        <v>10</v>
      </c>
      <c r="D1778" s="130">
        <f>base!G157</f>
        <v>12</v>
      </c>
      <c r="E1778" s="130">
        <f>base!H157</f>
        <v>14</v>
      </c>
      <c r="F1778" s="130">
        <f>base!I157</f>
        <v>8</v>
      </c>
      <c r="V1778" s="112">
        <v>1777</v>
      </c>
      <c r="W1778" s="135" t="s">
        <v>1</v>
      </c>
      <c r="X1778" s="135">
        <v>4</v>
      </c>
      <c r="Y1778" s="112" t="s">
        <v>331</v>
      </c>
      <c r="Z1778" s="112">
        <v>1</v>
      </c>
    </row>
    <row r="1779" spans="1:26" x14ac:dyDescent="0.25">
      <c r="A1779" s="135" t="s">
        <v>76</v>
      </c>
      <c r="B1779" s="130">
        <f>base!E158</f>
        <v>12</v>
      </c>
      <c r="C1779" s="130">
        <f>base!F158</f>
        <v>9</v>
      </c>
      <c r="D1779" s="130">
        <f>base!G158</f>
        <v>15</v>
      </c>
      <c r="E1779" s="130">
        <f>base!H158</f>
        <v>16</v>
      </c>
      <c r="F1779" s="130">
        <f>base!I158</f>
        <v>14</v>
      </c>
      <c r="V1779" s="112">
        <v>1778</v>
      </c>
      <c r="W1779" s="135" t="s">
        <v>1</v>
      </c>
      <c r="X1779" s="135">
        <v>4</v>
      </c>
      <c r="Y1779" s="112" t="s">
        <v>331</v>
      </c>
      <c r="Z1779" s="112">
        <v>1</v>
      </c>
    </row>
    <row r="1780" spans="1:26" x14ac:dyDescent="0.25">
      <c r="A1780" s="135" t="s">
        <v>76</v>
      </c>
      <c r="B1780" s="130">
        <f>base!E159</f>
        <v>15</v>
      </c>
      <c r="C1780" s="130">
        <f>base!F159</f>
        <v>12</v>
      </c>
      <c r="D1780" s="130">
        <f>base!G159</f>
        <v>15</v>
      </c>
      <c r="E1780" s="130">
        <f>base!H159</f>
        <v>16</v>
      </c>
      <c r="F1780" s="130">
        <f>base!I159</f>
        <v>4</v>
      </c>
      <c r="V1780" s="112">
        <v>1779</v>
      </c>
      <c r="W1780" s="135" t="s">
        <v>1</v>
      </c>
      <c r="X1780" s="135">
        <v>4</v>
      </c>
      <c r="Y1780" s="112" t="s">
        <v>331</v>
      </c>
      <c r="Z1780" s="112">
        <v>1</v>
      </c>
    </row>
    <row r="1781" spans="1:26" x14ac:dyDescent="0.25">
      <c r="A1781" s="135" t="s">
        <v>76</v>
      </c>
      <c r="B1781" s="130">
        <f>base!E160</f>
        <v>4</v>
      </c>
      <c r="C1781" s="130">
        <f>base!F160</f>
        <v>6</v>
      </c>
      <c r="D1781" s="130">
        <f>base!G160</f>
        <v>6</v>
      </c>
      <c r="E1781" s="130">
        <f>base!H160</f>
        <v>11</v>
      </c>
      <c r="F1781" s="130">
        <f>base!I160</f>
        <v>4</v>
      </c>
      <c r="V1781" s="112">
        <v>1780</v>
      </c>
      <c r="W1781" s="135" t="s">
        <v>1</v>
      </c>
      <c r="X1781" s="135">
        <v>4</v>
      </c>
      <c r="Y1781" s="112" t="s">
        <v>331</v>
      </c>
      <c r="Z1781" s="112">
        <v>1</v>
      </c>
    </row>
    <row r="1782" spans="1:26" x14ac:dyDescent="0.25">
      <c r="A1782" s="135" t="s">
        <v>76</v>
      </c>
      <c r="B1782" s="130">
        <f>base!E161</f>
        <v>4</v>
      </c>
      <c r="C1782" s="130">
        <f>base!F161</f>
        <v>6</v>
      </c>
      <c r="D1782" s="130">
        <f>base!G161</f>
        <v>3</v>
      </c>
      <c r="E1782" s="130">
        <f>base!H161</f>
        <v>15</v>
      </c>
      <c r="F1782" s="130">
        <f>base!I161</f>
        <v>2</v>
      </c>
      <c r="V1782" s="112">
        <v>1781</v>
      </c>
      <c r="W1782" s="135" t="s">
        <v>1</v>
      </c>
      <c r="X1782" s="135">
        <v>4</v>
      </c>
      <c r="Y1782" s="112" t="s">
        <v>331</v>
      </c>
      <c r="Z1782" s="112">
        <v>1</v>
      </c>
    </row>
    <row r="1783" spans="1:26" x14ac:dyDescent="0.25">
      <c r="A1783" s="135" t="s">
        <v>76</v>
      </c>
      <c r="B1783" s="130">
        <f>base!E162</f>
        <v>6</v>
      </c>
      <c r="C1783" s="130">
        <f>base!F162</f>
        <v>12</v>
      </c>
      <c r="D1783" s="130">
        <f>base!G162</f>
        <v>6</v>
      </c>
      <c r="E1783" s="130">
        <f>base!H162</f>
        <v>14</v>
      </c>
      <c r="F1783" s="130">
        <f>base!I162</f>
        <v>2</v>
      </c>
      <c r="V1783" s="112">
        <v>1782</v>
      </c>
      <c r="W1783" s="135" t="s">
        <v>1</v>
      </c>
      <c r="X1783" s="135">
        <v>4</v>
      </c>
      <c r="Y1783" s="112" t="s">
        <v>331</v>
      </c>
      <c r="Z1783" s="112">
        <v>1</v>
      </c>
    </row>
    <row r="1784" spans="1:26" x14ac:dyDescent="0.25">
      <c r="A1784" s="135" t="s">
        <v>76</v>
      </c>
      <c r="B1784" s="130">
        <f>base!E163</f>
        <v>6</v>
      </c>
      <c r="C1784" s="130">
        <f>base!F163</f>
        <v>12</v>
      </c>
      <c r="D1784" s="130">
        <f>base!G163</f>
        <v>3</v>
      </c>
      <c r="E1784" s="130">
        <f>base!H163</f>
        <v>15</v>
      </c>
      <c r="F1784" s="130">
        <f>base!I163</f>
        <v>10</v>
      </c>
      <c r="V1784" s="112">
        <v>1783</v>
      </c>
      <c r="W1784" s="135" t="s">
        <v>1</v>
      </c>
      <c r="X1784" s="135">
        <v>4</v>
      </c>
      <c r="Y1784" s="112" t="s">
        <v>331</v>
      </c>
      <c r="Z1784" s="112">
        <v>1</v>
      </c>
    </row>
    <row r="1785" spans="1:26" x14ac:dyDescent="0.25">
      <c r="A1785" s="135" t="s">
        <v>76</v>
      </c>
      <c r="B1785" s="130">
        <f>base!E164</f>
        <v>6</v>
      </c>
      <c r="C1785" s="130">
        <f>base!F164</f>
        <v>13</v>
      </c>
      <c r="D1785" s="130">
        <f>base!G164</f>
        <v>2</v>
      </c>
      <c r="E1785" s="130">
        <f>base!H164</f>
        <v>3</v>
      </c>
      <c r="F1785" s="130">
        <f>base!I164</f>
        <v>17</v>
      </c>
      <c r="V1785" s="112">
        <v>1784</v>
      </c>
      <c r="W1785" s="135" t="s">
        <v>1</v>
      </c>
      <c r="X1785" s="135">
        <v>4</v>
      </c>
      <c r="Y1785" s="112" t="s">
        <v>331</v>
      </c>
      <c r="Z1785" s="112">
        <v>1</v>
      </c>
    </row>
    <row r="1786" spans="1:26" x14ac:dyDescent="0.25">
      <c r="A1786" s="135" t="s">
        <v>76</v>
      </c>
      <c r="B1786" s="130">
        <f>base!E165</f>
        <v>3</v>
      </c>
      <c r="C1786" s="130">
        <f>base!F165</f>
        <v>12</v>
      </c>
      <c r="D1786" s="130">
        <f>base!G165</f>
        <v>2</v>
      </c>
      <c r="E1786" s="130">
        <f>base!H165</f>
        <v>12</v>
      </c>
      <c r="F1786" s="130">
        <f>base!I165</f>
        <v>17</v>
      </c>
      <c r="V1786" s="112">
        <v>1785</v>
      </c>
      <c r="W1786" s="135" t="s">
        <v>1</v>
      </c>
      <c r="X1786" s="135">
        <v>4</v>
      </c>
      <c r="Y1786" s="112" t="s">
        <v>331</v>
      </c>
      <c r="Z1786" s="112">
        <v>1</v>
      </c>
    </row>
    <row r="1787" spans="1:26" x14ac:dyDescent="0.25">
      <c r="A1787" s="135" t="s">
        <v>76</v>
      </c>
      <c r="B1787" s="130">
        <f>base!E166</f>
        <v>6</v>
      </c>
      <c r="C1787" s="130">
        <f>base!F166</f>
        <v>4</v>
      </c>
      <c r="D1787" s="130">
        <f>base!G166</f>
        <v>2</v>
      </c>
      <c r="E1787" s="130">
        <f>base!H166</f>
        <v>12</v>
      </c>
      <c r="F1787" s="130">
        <f>base!I166</f>
        <v>17</v>
      </c>
      <c r="V1787" s="112">
        <v>1786</v>
      </c>
      <c r="W1787" s="135" t="s">
        <v>1</v>
      </c>
      <c r="X1787" s="135">
        <v>4</v>
      </c>
      <c r="Y1787" s="112" t="s">
        <v>331</v>
      </c>
      <c r="Z1787" s="112">
        <v>1</v>
      </c>
    </row>
    <row r="1788" spans="1:26" x14ac:dyDescent="0.25">
      <c r="A1788" s="135" t="s">
        <v>76</v>
      </c>
      <c r="B1788" s="130">
        <f>base!E167</f>
        <v>1</v>
      </c>
      <c r="C1788" s="130">
        <f>base!F167</f>
        <v>12</v>
      </c>
      <c r="D1788" s="130">
        <f>base!G167</f>
        <v>4</v>
      </c>
      <c r="E1788" s="130">
        <f>base!H167</f>
        <v>14</v>
      </c>
      <c r="F1788" s="130">
        <f>base!I167</f>
        <v>8</v>
      </c>
      <c r="V1788" s="112">
        <v>1787</v>
      </c>
      <c r="W1788" s="135" t="s">
        <v>1</v>
      </c>
      <c r="X1788" s="135">
        <v>4</v>
      </c>
      <c r="Y1788" s="112" t="s">
        <v>331</v>
      </c>
      <c r="Z1788" s="112">
        <v>1</v>
      </c>
    </row>
    <row r="1789" spans="1:26" x14ac:dyDescent="0.25">
      <c r="A1789" s="135" t="s">
        <v>76</v>
      </c>
      <c r="B1789" s="130">
        <f>base!E168</f>
        <v>15</v>
      </c>
      <c r="C1789" s="130">
        <f>base!F168</f>
        <v>6</v>
      </c>
      <c r="D1789" s="130">
        <f>base!G168</f>
        <v>3</v>
      </c>
      <c r="E1789" s="130">
        <f>base!H168</f>
        <v>13</v>
      </c>
      <c r="F1789" s="130">
        <f>base!I168</f>
        <v>12</v>
      </c>
      <c r="V1789" s="112">
        <v>1788</v>
      </c>
      <c r="W1789" s="135" t="s">
        <v>1</v>
      </c>
      <c r="X1789" s="135">
        <v>4</v>
      </c>
      <c r="Y1789" s="112" t="s">
        <v>331</v>
      </c>
      <c r="Z1789" s="112">
        <v>1</v>
      </c>
    </row>
    <row r="1790" spans="1:26" x14ac:dyDescent="0.25">
      <c r="A1790" s="135" t="s">
        <v>76</v>
      </c>
      <c r="B1790" s="130">
        <f>base!E169</f>
        <v>4</v>
      </c>
      <c r="C1790" s="130">
        <f>base!F169</f>
        <v>12</v>
      </c>
      <c r="D1790" s="130">
        <f>base!G169</f>
        <v>3</v>
      </c>
      <c r="E1790" s="130">
        <f>base!H169</f>
        <v>13</v>
      </c>
      <c r="F1790" s="130">
        <f>base!I169</f>
        <v>12</v>
      </c>
      <c r="V1790" s="112">
        <v>1789</v>
      </c>
      <c r="W1790" s="135" t="s">
        <v>1</v>
      </c>
      <c r="X1790" s="135">
        <v>4</v>
      </c>
      <c r="Y1790" s="112" t="s">
        <v>331</v>
      </c>
      <c r="Z1790" s="112">
        <v>1</v>
      </c>
    </row>
    <row r="1791" spans="1:26" x14ac:dyDescent="0.25">
      <c r="A1791" s="135" t="s">
        <v>76</v>
      </c>
      <c r="B1791" s="130">
        <f>base!E170</f>
        <v>16</v>
      </c>
      <c r="C1791" s="130">
        <f>base!F170</f>
        <v>12</v>
      </c>
      <c r="D1791" s="130">
        <f>base!G170</f>
        <v>7</v>
      </c>
      <c r="E1791" s="130">
        <f>base!H170</f>
        <v>8</v>
      </c>
      <c r="F1791" s="130">
        <f>base!I170</f>
        <v>13</v>
      </c>
      <c r="V1791" s="112">
        <v>1790</v>
      </c>
      <c r="W1791" s="135" t="s">
        <v>1</v>
      </c>
      <c r="X1791" s="135">
        <v>4</v>
      </c>
      <c r="Y1791" s="112" t="s">
        <v>331</v>
      </c>
      <c r="Z1791" s="112">
        <v>1</v>
      </c>
    </row>
    <row r="1792" spans="1:26" x14ac:dyDescent="0.25">
      <c r="A1792" s="135" t="s">
        <v>76</v>
      </c>
      <c r="B1792" s="130">
        <f>base!E171</f>
        <v>1</v>
      </c>
      <c r="C1792" s="130">
        <f>base!F171</f>
        <v>12</v>
      </c>
      <c r="D1792" s="130">
        <f>base!G171</f>
        <v>3</v>
      </c>
      <c r="E1792" s="130">
        <f>base!H171</f>
        <v>12</v>
      </c>
      <c r="F1792" s="130">
        <f>base!I171</f>
        <v>4</v>
      </c>
      <c r="V1792" s="112">
        <v>1791</v>
      </c>
      <c r="W1792" s="135" t="s">
        <v>1</v>
      </c>
      <c r="X1792" s="135">
        <v>4</v>
      </c>
      <c r="Y1792" s="112" t="s">
        <v>331</v>
      </c>
      <c r="Z1792" s="112">
        <v>1</v>
      </c>
    </row>
    <row r="1793" spans="1:26" x14ac:dyDescent="0.25">
      <c r="A1793" s="135" t="s">
        <v>76</v>
      </c>
      <c r="B1793" s="130">
        <f>base!E172</f>
        <v>4</v>
      </c>
      <c r="C1793" s="130">
        <f>base!F172</f>
        <v>12</v>
      </c>
      <c r="D1793" s="130">
        <f>base!G172</f>
        <v>7</v>
      </c>
      <c r="E1793" s="130">
        <f>base!H172</f>
        <v>12</v>
      </c>
      <c r="F1793" s="130">
        <f>base!I172</f>
        <v>10</v>
      </c>
      <c r="V1793" s="112">
        <v>1792</v>
      </c>
      <c r="W1793" s="135" t="s">
        <v>1</v>
      </c>
      <c r="X1793" s="135">
        <v>4</v>
      </c>
      <c r="Y1793" s="112" t="s">
        <v>331</v>
      </c>
      <c r="Z1793" s="112">
        <v>1</v>
      </c>
    </row>
    <row r="1794" spans="1:26" x14ac:dyDescent="0.25">
      <c r="A1794" s="135" t="s">
        <v>76</v>
      </c>
      <c r="B1794" s="130">
        <f>base!E173</f>
        <v>15</v>
      </c>
      <c r="C1794" s="130">
        <f>base!F173</f>
        <v>6</v>
      </c>
      <c r="D1794" s="130">
        <f>base!G173</f>
        <v>7</v>
      </c>
      <c r="E1794" s="130">
        <f>base!H173</f>
        <v>10</v>
      </c>
      <c r="F1794" s="130">
        <f>base!I173</f>
        <v>13</v>
      </c>
      <c r="V1794" s="112">
        <v>1793</v>
      </c>
      <c r="W1794" s="135" t="s">
        <v>1</v>
      </c>
      <c r="X1794" s="135">
        <v>4</v>
      </c>
      <c r="Y1794" s="112" t="s">
        <v>331</v>
      </c>
      <c r="Z1794" s="112">
        <v>1</v>
      </c>
    </row>
    <row r="1795" spans="1:26" x14ac:dyDescent="0.25">
      <c r="A1795" s="135" t="s">
        <v>76</v>
      </c>
      <c r="B1795" s="130">
        <f>base!E174</f>
        <v>4</v>
      </c>
      <c r="C1795" s="130">
        <f>base!F174</f>
        <v>6</v>
      </c>
      <c r="D1795" s="130">
        <f>base!G174</f>
        <v>2</v>
      </c>
      <c r="E1795" s="130">
        <f>base!H174</f>
        <v>4</v>
      </c>
      <c r="F1795" s="130">
        <f>base!I174</f>
        <v>8</v>
      </c>
      <c r="V1795" s="112">
        <v>1794</v>
      </c>
      <c r="W1795" s="135" t="s">
        <v>1</v>
      </c>
      <c r="X1795" s="135">
        <v>4</v>
      </c>
      <c r="Y1795" s="112" t="s">
        <v>331</v>
      </c>
      <c r="Z1795" s="112">
        <v>1</v>
      </c>
    </row>
    <row r="1796" spans="1:26" x14ac:dyDescent="0.25">
      <c r="A1796" s="135" t="s">
        <v>76</v>
      </c>
      <c r="B1796" s="130">
        <f>base!E175</f>
        <v>12</v>
      </c>
      <c r="C1796" s="130">
        <f>base!F175</f>
        <v>1</v>
      </c>
      <c r="D1796" s="130">
        <f>base!G175</f>
        <v>2</v>
      </c>
      <c r="E1796" s="130">
        <f>base!H175</f>
        <v>4</v>
      </c>
      <c r="F1796" s="130">
        <f>base!I175</f>
        <v>8</v>
      </c>
      <c r="V1796" s="112">
        <v>1795</v>
      </c>
      <c r="W1796" s="135" t="s">
        <v>1</v>
      </c>
      <c r="X1796" s="135">
        <v>4</v>
      </c>
      <c r="Y1796" s="112" t="s">
        <v>331</v>
      </c>
      <c r="Z1796" s="112">
        <v>1</v>
      </c>
    </row>
    <row r="1797" spans="1:26" x14ac:dyDescent="0.25">
      <c r="A1797" s="135" t="s">
        <v>76</v>
      </c>
      <c r="B1797" s="130">
        <f>base!E176</f>
        <v>1</v>
      </c>
      <c r="C1797" s="130">
        <f>base!F176</f>
        <v>12</v>
      </c>
      <c r="D1797" s="130">
        <f>base!G176</f>
        <v>7</v>
      </c>
      <c r="E1797" s="130">
        <f>base!H176</f>
        <v>3</v>
      </c>
      <c r="F1797" s="130">
        <f>base!I176</f>
        <v>15</v>
      </c>
      <c r="V1797" s="112">
        <v>1796</v>
      </c>
      <c r="W1797" s="135" t="s">
        <v>1</v>
      </c>
      <c r="X1797" s="135">
        <v>4</v>
      </c>
      <c r="Y1797" s="112" t="s">
        <v>331</v>
      </c>
      <c r="Z1797" s="112">
        <v>1</v>
      </c>
    </row>
    <row r="1798" spans="1:26" x14ac:dyDescent="0.25">
      <c r="A1798" s="135" t="s">
        <v>76</v>
      </c>
      <c r="B1798" s="130">
        <f>base!E177</f>
        <v>15</v>
      </c>
      <c r="C1798" s="130">
        <f>base!F177</f>
        <v>6</v>
      </c>
      <c r="D1798" s="130">
        <f>base!G177</f>
        <v>4</v>
      </c>
      <c r="E1798" s="130">
        <f>base!H177</f>
        <v>14</v>
      </c>
      <c r="F1798" s="130">
        <f>base!I177</f>
        <v>2</v>
      </c>
      <c r="V1798" s="112">
        <v>1797</v>
      </c>
      <c r="W1798" s="135" t="s">
        <v>1</v>
      </c>
      <c r="X1798" s="135">
        <v>4</v>
      </c>
      <c r="Y1798" s="112" t="s">
        <v>331</v>
      </c>
      <c r="Z1798" s="112">
        <v>1</v>
      </c>
    </row>
    <row r="1799" spans="1:26" x14ac:dyDescent="0.25">
      <c r="A1799" s="135" t="s">
        <v>76</v>
      </c>
      <c r="B1799" s="130">
        <f>base!E178</f>
        <v>15</v>
      </c>
      <c r="C1799" s="130">
        <f>base!F178</f>
        <v>12</v>
      </c>
      <c r="D1799" s="130">
        <f>base!G178</f>
        <v>4</v>
      </c>
      <c r="E1799" s="130">
        <f>base!H178</f>
        <v>12</v>
      </c>
      <c r="F1799" s="130">
        <f>base!I178</f>
        <v>2</v>
      </c>
      <c r="V1799" s="112">
        <v>1798</v>
      </c>
      <c r="W1799" s="135" t="s">
        <v>1</v>
      </c>
      <c r="X1799" s="135">
        <v>4</v>
      </c>
      <c r="Y1799" s="112" t="s">
        <v>331</v>
      </c>
      <c r="Z1799" s="112">
        <v>1</v>
      </c>
    </row>
    <row r="1800" spans="1:26" x14ac:dyDescent="0.25">
      <c r="A1800" s="135" t="s">
        <v>76</v>
      </c>
      <c r="B1800" s="130">
        <f>base!F129</f>
        <v>3</v>
      </c>
      <c r="C1800" s="130">
        <f>base!G129</f>
        <v>10</v>
      </c>
      <c r="D1800" s="130">
        <f>base!H129</f>
        <v>5</v>
      </c>
      <c r="E1800" s="130">
        <f>base!I129</f>
        <v>4</v>
      </c>
      <c r="F1800" s="130">
        <f>base!J129</f>
        <v>16</v>
      </c>
      <c r="V1800" s="112">
        <v>1799</v>
      </c>
      <c r="W1800" s="135" t="s">
        <v>1</v>
      </c>
      <c r="X1800" s="135">
        <v>4</v>
      </c>
      <c r="Y1800" s="112" t="s">
        <v>331</v>
      </c>
      <c r="Z1800" s="112">
        <v>1</v>
      </c>
    </row>
    <row r="1801" spans="1:26" x14ac:dyDescent="0.25">
      <c r="A1801" s="135" t="s">
        <v>76</v>
      </c>
      <c r="B1801" s="130">
        <f>base!F130</f>
        <v>8</v>
      </c>
      <c r="C1801" s="130">
        <f>base!G130</f>
        <v>9</v>
      </c>
      <c r="D1801" s="130">
        <f>base!H130</f>
        <v>12</v>
      </c>
      <c r="E1801" s="130">
        <f>base!I130</f>
        <v>15</v>
      </c>
      <c r="F1801" s="130">
        <f>base!J130</f>
        <v>13</v>
      </c>
      <c r="V1801" s="112">
        <v>1800</v>
      </c>
      <c r="W1801" s="135" t="s">
        <v>1</v>
      </c>
      <c r="X1801" s="135">
        <v>4</v>
      </c>
      <c r="Y1801" s="112" t="s">
        <v>331</v>
      </c>
      <c r="Z1801" s="112">
        <v>1</v>
      </c>
    </row>
    <row r="1802" spans="1:26" x14ac:dyDescent="0.25">
      <c r="A1802" s="135" t="s">
        <v>76</v>
      </c>
      <c r="B1802" s="130">
        <f>base!F131</f>
        <v>13</v>
      </c>
      <c r="C1802" s="130">
        <f>base!G131</f>
        <v>8</v>
      </c>
      <c r="D1802" s="130">
        <f>base!H131</f>
        <v>5</v>
      </c>
      <c r="E1802" s="130">
        <f>base!I131</f>
        <v>15</v>
      </c>
      <c r="F1802" s="130">
        <f>base!J131</f>
        <v>14</v>
      </c>
      <c r="V1802" s="112">
        <v>1801</v>
      </c>
      <c r="W1802" s="135" t="s">
        <v>1</v>
      </c>
      <c r="X1802" s="135">
        <v>4</v>
      </c>
      <c r="Y1802" s="112" t="s">
        <v>331</v>
      </c>
      <c r="Z1802" s="112">
        <v>1</v>
      </c>
    </row>
    <row r="1803" spans="1:26" x14ac:dyDescent="0.25">
      <c r="A1803" s="135" t="s">
        <v>76</v>
      </c>
      <c r="B1803" s="130">
        <f>base!F132</f>
        <v>12</v>
      </c>
      <c r="C1803" s="130">
        <f>base!G132</f>
        <v>13</v>
      </c>
      <c r="D1803" s="130">
        <f>base!H132</f>
        <v>4</v>
      </c>
      <c r="E1803" s="130">
        <f>base!I132</f>
        <v>8</v>
      </c>
      <c r="F1803" s="130">
        <f>base!J132</f>
        <v>7</v>
      </c>
      <c r="V1803" s="112">
        <v>1802</v>
      </c>
      <c r="W1803" s="135" t="s">
        <v>1</v>
      </c>
      <c r="X1803" s="135">
        <v>4</v>
      </c>
      <c r="Y1803" s="112" t="s">
        <v>331</v>
      </c>
      <c r="Z1803" s="112">
        <v>1</v>
      </c>
    </row>
    <row r="1804" spans="1:26" x14ac:dyDescent="0.25">
      <c r="A1804" s="135" t="s">
        <v>76</v>
      </c>
      <c r="B1804" s="130">
        <f>base!F133</f>
        <v>2</v>
      </c>
      <c r="C1804" s="130">
        <f>base!G133</f>
        <v>7</v>
      </c>
      <c r="D1804" s="130">
        <f>base!H133</f>
        <v>11</v>
      </c>
      <c r="E1804" s="130">
        <f>base!I133</f>
        <v>13</v>
      </c>
      <c r="F1804" s="130">
        <f>base!J133</f>
        <v>9</v>
      </c>
      <c r="V1804" s="112">
        <v>1803</v>
      </c>
      <c r="W1804" s="135" t="s">
        <v>1</v>
      </c>
      <c r="X1804" s="135">
        <v>4</v>
      </c>
      <c r="Y1804" s="112" t="s">
        <v>331</v>
      </c>
      <c r="Z1804" s="112">
        <v>1</v>
      </c>
    </row>
    <row r="1805" spans="1:26" x14ac:dyDescent="0.25">
      <c r="A1805" s="135" t="s">
        <v>76</v>
      </c>
      <c r="B1805" s="130">
        <f>base!F134</f>
        <v>8</v>
      </c>
      <c r="C1805" s="130">
        <f>base!G134</f>
        <v>9</v>
      </c>
      <c r="D1805" s="130">
        <f>base!H134</f>
        <v>12</v>
      </c>
      <c r="E1805" s="130">
        <f>base!I134</f>
        <v>15</v>
      </c>
      <c r="F1805" s="130">
        <f>base!J134</f>
        <v>13</v>
      </c>
      <c r="V1805" s="112">
        <v>1804</v>
      </c>
      <c r="W1805" s="135" t="s">
        <v>1</v>
      </c>
      <c r="X1805" s="135">
        <v>4</v>
      </c>
      <c r="Y1805" s="112" t="s">
        <v>331</v>
      </c>
      <c r="Z1805" s="112">
        <v>1</v>
      </c>
    </row>
    <row r="1806" spans="1:26" x14ac:dyDescent="0.25">
      <c r="A1806" s="135" t="s">
        <v>76</v>
      </c>
      <c r="B1806" s="130">
        <f>base!F135</f>
        <v>9</v>
      </c>
      <c r="C1806" s="130">
        <f>base!G135</f>
        <v>8</v>
      </c>
      <c r="D1806" s="130">
        <f>base!H135</f>
        <v>14</v>
      </c>
      <c r="E1806" s="130">
        <f>base!I135</f>
        <v>12</v>
      </c>
      <c r="F1806" s="130">
        <f>base!J135</f>
        <v>13</v>
      </c>
      <c r="V1806" s="112">
        <v>1805</v>
      </c>
      <c r="W1806" s="135" t="s">
        <v>1</v>
      </c>
      <c r="X1806" s="135">
        <v>4</v>
      </c>
      <c r="Y1806" s="112" t="s">
        <v>331</v>
      </c>
      <c r="Z1806" s="112">
        <v>1</v>
      </c>
    </row>
    <row r="1807" spans="1:26" x14ac:dyDescent="0.25">
      <c r="A1807" s="135" t="s">
        <v>76</v>
      </c>
      <c r="B1807" s="130">
        <f>base!F136</f>
        <v>3</v>
      </c>
      <c r="C1807" s="130">
        <f>base!G136</f>
        <v>2</v>
      </c>
      <c r="D1807" s="130">
        <f>base!H136</f>
        <v>16</v>
      </c>
      <c r="E1807" s="130">
        <f>base!I136</f>
        <v>13</v>
      </c>
      <c r="F1807" s="130">
        <f>base!J136</f>
        <v>8</v>
      </c>
      <c r="V1807" s="112">
        <v>1806</v>
      </c>
      <c r="W1807" s="135" t="s">
        <v>1</v>
      </c>
      <c r="X1807" s="135">
        <v>4</v>
      </c>
      <c r="Y1807" s="112" t="s">
        <v>331</v>
      </c>
      <c r="Z1807" s="112">
        <v>1</v>
      </c>
    </row>
    <row r="1808" spans="1:26" x14ac:dyDescent="0.25">
      <c r="A1808" s="135" t="s">
        <v>76</v>
      </c>
      <c r="B1808" s="130">
        <f>base!F137</f>
        <v>14</v>
      </c>
      <c r="C1808" s="130">
        <f>base!G137</f>
        <v>4</v>
      </c>
      <c r="D1808" s="130">
        <f>base!H137</f>
        <v>8</v>
      </c>
      <c r="E1808" s="130">
        <f>base!I137</f>
        <v>7</v>
      </c>
      <c r="F1808" s="130">
        <f>base!J137</f>
        <v>16</v>
      </c>
      <c r="V1808" s="112">
        <v>1807</v>
      </c>
      <c r="W1808" s="135" t="s">
        <v>1</v>
      </c>
      <c r="X1808" s="135">
        <v>4</v>
      </c>
      <c r="Y1808" s="112" t="s">
        <v>331</v>
      </c>
      <c r="Z1808" s="112">
        <v>1</v>
      </c>
    </row>
    <row r="1809" spans="1:26" x14ac:dyDescent="0.25">
      <c r="A1809" s="135" t="s">
        <v>76</v>
      </c>
      <c r="B1809" s="130">
        <f>base!F138</f>
        <v>8</v>
      </c>
      <c r="C1809" s="130">
        <f>base!G138</f>
        <v>15</v>
      </c>
      <c r="D1809" s="130">
        <f>base!H138</f>
        <v>10</v>
      </c>
      <c r="E1809" s="130">
        <f>base!I138</f>
        <v>16</v>
      </c>
      <c r="F1809" s="130">
        <f>base!J138</f>
        <v>3</v>
      </c>
      <c r="V1809" s="112">
        <v>1808</v>
      </c>
      <c r="W1809" s="135" t="s">
        <v>1</v>
      </c>
      <c r="X1809" s="135">
        <v>4</v>
      </c>
      <c r="Y1809" s="112" t="s">
        <v>331</v>
      </c>
      <c r="Z1809" s="112">
        <v>1</v>
      </c>
    </row>
    <row r="1810" spans="1:26" x14ac:dyDescent="0.25">
      <c r="A1810" s="135" t="s">
        <v>76</v>
      </c>
      <c r="B1810" s="130">
        <f>base!F139</f>
        <v>6</v>
      </c>
      <c r="C1810" s="130">
        <f>base!G139</f>
        <v>5</v>
      </c>
      <c r="D1810" s="130">
        <f>base!H139</f>
        <v>11</v>
      </c>
      <c r="E1810" s="130">
        <f>base!I139</f>
        <v>17</v>
      </c>
      <c r="F1810" s="130">
        <f>base!J139</f>
        <v>7</v>
      </c>
      <c r="V1810" s="112">
        <v>1809</v>
      </c>
      <c r="W1810" s="135" t="s">
        <v>1</v>
      </c>
      <c r="X1810" s="135">
        <v>4</v>
      </c>
      <c r="Y1810" s="112" t="s">
        <v>331</v>
      </c>
      <c r="Z1810" s="112">
        <v>1</v>
      </c>
    </row>
    <row r="1811" spans="1:26" x14ac:dyDescent="0.25">
      <c r="A1811" s="135" t="s">
        <v>76</v>
      </c>
      <c r="B1811" s="130">
        <f>base!F140</f>
        <v>13</v>
      </c>
      <c r="C1811" s="130">
        <f>base!G140</f>
        <v>15</v>
      </c>
      <c r="D1811" s="130">
        <f>base!H140</f>
        <v>2</v>
      </c>
      <c r="E1811" s="130">
        <f>base!I140</f>
        <v>12</v>
      </c>
      <c r="F1811" s="130">
        <f>base!J140</f>
        <v>8</v>
      </c>
      <c r="V1811" s="112">
        <v>1810</v>
      </c>
      <c r="W1811" s="135" t="s">
        <v>1</v>
      </c>
      <c r="X1811" s="135">
        <v>4</v>
      </c>
      <c r="Y1811" s="112" t="s">
        <v>331</v>
      </c>
      <c r="Z1811" s="112">
        <v>1</v>
      </c>
    </row>
    <row r="1812" spans="1:26" x14ac:dyDescent="0.25">
      <c r="A1812" s="135" t="s">
        <v>76</v>
      </c>
      <c r="B1812" s="130">
        <f>base!F141</f>
        <v>1</v>
      </c>
      <c r="C1812" s="130">
        <f>base!G141</f>
        <v>4</v>
      </c>
      <c r="D1812" s="130">
        <f>base!H141</f>
        <v>10</v>
      </c>
      <c r="E1812" s="130">
        <f>base!I141</f>
        <v>2</v>
      </c>
      <c r="F1812" s="130">
        <f>base!J141</f>
        <v>7</v>
      </c>
      <c r="V1812" s="112">
        <v>1811</v>
      </c>
      <c r="W1812" s="135" t="s">
        <v>1</v>
      </c>
      <c r="X1812" s="135">
        <v>4</v>
      </c>
      <c r="Y1812" s="112" t="s">
        <v>331</v>
      </c>
      <c r="Z1812" s="112">
        <v>1</v>
      </c>
    </row>
    <row r="1813" spans="1:26" x14ac:dyDescent="0.25">
      <c r="A1813" s="135" t="s">
        <v>76</v>
      </c>
      <c r="B1813" s="130">
        <f>base!F142</f>
        <v>1</v>
      </c>
      <c r="C1813" s="130">
        <f>base!G142</f>
        <v>17</v>
      </c>
      <c r="D1813" s="130">
        <f>base!H142</f>
        <v>2</v>
      </c>
      <c r="E1813" s="130">
        <f>base!I142</f>
        <v>12</v>
      </c>
      <c r="F1813" s="130">
        <f>base!J142</f>
        <v>13</v>
      </c>
      <c r="V1813" s="112">
        <v>1812</v>
      </c>
      <c r="W1813" s="135" t="s">
        <v>1</v>
      </c>
      <c r="X1813" s="135">
        <v>4</v>
      </c>
      <c r="Y1813" s="112" t="s">
        <v>331</v>
      </c>
      <c r="Z1813" s="112">
        <v>1</v>
      </c>
    </row>
    <row r="1814" spans="1:26" x14ac:dyDescent="0.25">
      <c r="A1814" s="135" t="s">
        <v>76</v>
      </c>
      <c r="B1814" s="130">
        <f>base!F143</f>
        <v>12</v>
      </c>
      <c r="C1814" s="130">
        <f>base!G143</f>
        <v>10</v>
      </c>
      <c r="D1814" s="130">
        <f>base!H143</f>
        <v>5</v>
      </c>
      <c r="E1814" s="130">
        <f>base!I143</f>
        <v>14</v>
      </c>
      <c r="F1814" s="130">
        <f>base!J143</f>
        <v>18</v>
      </c>
      <c r="V1814" s="112">
        <v>1813</v>
      </c>
      <c r="W1814" s="135" t="s">
        <v>1</v>
      </c>
      <c r="X1814" s="135">
        <v>4</v>
      </c>
      <c r="Y1814" s="112" t="s">
        <v>331</v>
      </c>
      <c r="Z1814" s="112">
        <v>1</v>
      </c>
    </row>
    <row r="1815" spans="1:26" x14ac:dyDescent="0.25">
      <c r="A1815" s="135" t="s">
        <v>76</v>
      </c>
      <c r="B1815" s="130">
        <f>base!F144</f>
        <v>14</v>
      </c>
      <c r="C1815" s="130">
        <f>base!G144</f>
        <v>10</v>
      </c>
      <c r="D1815" s="130">
        <f>base!H144</f>
        <v>18</v>
      </c>
      <c r="E1815" s="130">
        <f>base!I144</f>
        <v>13</v>
      </c>
      <c r="F1815" s="130">
        <f>base!J144</f>
        <v>17</v>
      </c>
      <c r="V1815" s="112">
        <v>1814</v>
      </c>
      <c r="W1815" s="135" t="s">
        <v>1</v>
      </c>
      <c r="X1815" s="135">
        <v>4</v>
      </c>
      <c r="Y1815" s="112" t="s">
        <v>331</v>
      </c>
      <c r="Z1815" s="112">
        <v>1</v>
      </c>
    </row>
    <row r="1816" spans="1:26" x14ac:dyDescent="0.25">
      <c r="A1816" s="135" t="s">
        <v>76</v>
      </c>
      <c r="B1816" s="130">
        <f>base!F145</f>
        <v>18</v>
      </c>
      <c r="C1816" s="130">
        <f>base!G145</f>
        <v>14</v>
      </c>
      <c r="D1816" s="130">
        <f>base!H145</f>
        <v>5</v>
      </c>
      <c r="E1816" s="130">
        <f>base!I145</f>
        <v>15</v>
      </c>
      <c r="F1816" s="130">
        <f>base!J145</f>
        <v>4</v>
      </c>
      <c r="V1816" s="112">
        <v>1815</v>
      </c>
      <c r="W1816" s="135" t="s">
        <v>1</v>
      </c>
      <c r="X1816" s="135">
        <v>4</v>
      </c>
      <c r="Y1816" s="112" t="s">
        <v>331</v>
      </c>
      <c r="Z1816" s="112">
        <v>1</v>
      </c>
    </row>
    <row r="1817" spans="1:26" x14ac:dyDescent="0.25">
      <c r="A1817" s="135" t="s">
        <v>76</v>
      </c>
      <c r="B1817" s="130">
        <f>base!F146</f>
        <v>4</v>
      </c>
      <c r="C1817" s="130">
        <f>base!G146</f>
        <v>15</v>
      </c>
      <c r="D1817" s="130">
        <f>base!H146</f>
        <v>17</v>
      </c>
      <c r="E1817" s="130">
        <f>base!I146</f>
        <v>9</v>
      </c>
      <c r="F1817" s="130">
        <f>base!J146</f>
        <v>14</v>
      </c>
      <c r="V1817" s="112">
        <v>1816</v>
      </c>
      <c r="W1817" s="135" t="s">
        <v>1</v>
      </c>
      <c r="X1817" s="135">
        <v>4</v>
      </c>
      <c r="Y1817" s="112" t="s">
        <v>331</v>
      </c>
      <c r="Z1817" s="112">
        <v>1</v>
      </c>
    </row>
    <row r="1818" spans="1:26" x14ac:dyDescent="0.25">
      <c r="A1818" s="135" t="s">
        <v>76</v>
      </c>
      <c r="B1818" s="130">
        <f>base!F147</f>
        <v>12</v>
      </c>
      <c r="C1818" s="130">
        <f>base!G147</f>
        <v>10</v>
      </c>
      <c r="D1818" s="130">
        <f>base!H147</f>
        <v>5</v>
      </c>
      <c r="E1818" s="130">
        <f>base!I147</f>
        <v>2</v>
      </c>
      <c r="F1818" s="130">
        <f>base!J147</f>
        <v>7</v>
      </c>
      <c r="V1818" s="112">
        <v>1817</v>
      </c>
      <c r="W1818" s="135" t="s">
        <v>1</v>
      </c>
      <c r="X1818" s="135">
        <v>4</v>
      </c>
      <c r="Y1818" s="112" t="s">
        <v>331</v>
      </c>
      <c r="Z1818" s="112">
        <v>1</v>
      </c>
    </row>
    <row r="1819" spans="1:26" x14ac:dyDescent="0.25">
      <c r="A1819" s="135" t="s">
        <v>76</v>
      </c>
      <c r="B1819" s="130">
        <f>base!F148</f>
        <v>6</v>
      </c>
      <c r="C1819" s="130">
        <f>base!G148</f>
        <v>11</v>
      </c>
      <c r="D1819" s="130">
        <f>base!H148</f>
        <v>10</v>
      </c>
      <c r="E1819" s="130">
        <f>base!I148</f>
        <v>17</v>
      </c>
      <c r="F1819" s="130">
        <f>base!J148</f>
        <v>7</v>
      </c>
      <c r="V1819" s="112">
        <v>1818</v>
      </c>
      <c r="W1819" s="135" t="s">
        <v>1</v>
      </c>
      <c r="X1819" s="135">
        <v>4</v>
      </c>
      <c r="Y1819" s="112" t="s">
        <v>331</v>
      </c>
      <c r="Z1819" s="112">
        <v>1</v>
      </c>
    </row>
    <row r="1820" spans="1:26" x14ac:dyDescent="0.25">
      <c r="A1820" s="135" t="s">
        <v>76</v>
      </c>
      <c r="B1820" s="130">
        <f>base!F149</f>
        <v>6</v>
      </c>
      <c r="C1820" s="130">
        <f>base!G149</f>
        <v>4</v>
      </c>
      <c r="D1820" s="130">
        <f>base!H149</f>
        <v>12</v>
      </c>
      <c r="E1820" s="130">
        <f>base!I149</f>
        <v>10</v>
      </c>
      <c r="F1820" s="130">
        <f>base!J149</f>
        <v>16</v>
      </c>
      <c r="V1820" s="112">
        <v>1819</v>
      </c>
      <c r="W1820" s="135" t="s">
        <v>1</v>
      </c>
      <c r="X1820" s="135">
        <v>4</v>
      </c>
      <c r="Y1820" s="112" t="s">
        <v>331</v>
      </c>
      <c r="Z1820" s="112">
        <v>1</v>
      </c>
    </row>
    <row r="1821" spans="1:26" x14ac:dyDescent="0.25">
      <c r="A1821" s="135" t="s">
        <v>76</v>
      </c>
      <c r="B1821" s="130">
        <f>base!F150</f>
        <v>6</v>
      </c>
      <c r="C1821" s="130">
        <f>base!G150</f>
        <v>9</v>
      </c>
      <c r="D1821" s="130">
        <f>base!H150</f>
        <v>8</v>
      </c>
      <c r="E1821" s="130">
        <f>base!I150</f>
        <v>10</v>
      </c>
      <c r="F1821" s="130">
        <f>base!J150</f>
        <v>16</v>
      </c>
      <c r="V1821" s="112">
        <v>1820</v>
      </c>
      <c r="W1821" s="135" t="s">
        <v>1</v>
      </c>
      <c r="X1821" s="135">
        <v>4</v>
      </c>
      <c r="Y1821" s="112" t="s">
        <v>331</v>
      </c>
      <c r="Z1821" s="112">
        <v>1</v>
      </c>
    </row>
    <row r="1822" spans="1:26" x14ac:dyDescent="0.25">
      <c r="A1822" s="135" t="s">
        <v>76</v>
      </c>
      <c r="B1822" s="130">
        <f>base!F151</f>
        <v>12</v>
      </c>
      <c r="C1822" s="130">
        <f>base!G151</f>
        <v>4</v>
      </c>
      <c r="D1822" s="130">
        <f>base!H151</f>
        <v>12</v>
      </c>
      <c r="E1822" s="130">
        <f>base!I151</f>
        <v>10</v>
      </c>
      <c r="F1822" s="130">
        <f>base!J151</f>
        <v>16</v>
      </c>
      <c r="V1822" s="112">
        <v>1821</v>
      </c>
      <c r="W1822" s="135" t="s">
        <v>1</v>
      </c>
      <c r="X1822" s="135">
        <v>4</v>
      </c>
      <c r="Y1822" s="112" t="s">
        <v>331</v>
      </c>
      <c r="Z1822" s="112">
        <v>1</v>
      </c>
    </row>
    <row r="1823" spans="1:26" x14ac:dyDescent="0.25">
      <c r="A1823" s="135" t="s">
        <v>76</v>
      </c>
      <c r="B1823" s="130">
        <f>base!F152</f>
        <v>6</v>
      </c>
      <c r="C1823" s="130">
        <f>base!G152</f>
        <v>8</v>
      </c>
      <c r="D1823" s="130">
        <f>base!H152</f>
        <v>2</v>
      </c>
      <c r="E1823" s="130">
        <f>base!I152</f>
        <v>3</v>
      </c>
      <c r="F1823" s="130">
        <f>base!J152</f>
        <v>17</v>
      </c>
      <c r="V1823" s="112">
        <v>1822</v>
      </c>
      <c r="W1823" s="135" t="s">
        <v>1</v>
      </c>
      <c r="X1823" s="135">
        <v>4</v>
      </c>
      <c r="Y1823" s="112" t="s">
        <v>331</v>
      </c>
      <c r="Z1823" s="112">
        <v>1</v>
      </c>
    </row>
    <row r="1824" spans="1:26" x14ac:dyDescent="0.25">
      <c r="A1824" s="135" t="s">
        <v>76</v>
      </c>
      <c r="B1824" s="130">
        <f>base!F153</f>
        <v>5</v>
      </c>
      <c r="C1824" s="130">
        <f>base!G153</f>
        <v>8</v>
      </c>
      <c r="D1824" s="130">
        <f>base!H153</f>
        <v>12</v>
      </c>
      <c r="E1824" s="130">
        <f>base!I153</f>
        <v>13</v>
      </c>
      <c r="F1824" s="130">
        <f>base!J153</f>
        <v>15</v>
      </c>
      <c r="V1824" s="112">
        <v>1823</v>
      </c>
      <c r="W1824" s="135" t="s">
        <v>1</v>
      </c>
      <c r="X1824" s="135">
        <v>4</v>
      </c>
      <c r="Y1824" s="112" t="s">
        <v>331</v>
      </c>
      <c r="Z1824" s="112">
        <v>1</v>
      </c>
    </row>
    <row r="1825" spans="1:26" x14ac:dyDescent="0.25">
      <c r="A1825" s="135" t="s">
        <v>76</v>
      </c>
      <c r="B1825" s="130">
        <f>base!F154</f>
        <v>6</v>
      </c>
      <c r="C1825" s="130">
        <f>base!G154</f>
        <v>4</v>
      </c>
      <c r="D1825" s="130">
        <f>base!H154</f>
        <v>2</v>
      </c>
      <c r="E1825" s="130">
        <f>base!I154</f>
        <v>17</v>
      </c>
      <c r="F1825" s="130">
        <f>base!J154</f>
        <v>10</v>
      </c>
      <c r="V1825" s="112">
        <v>1824</v>
      </c>
      <c r="W1825" s="135" t="s">
        <v>1</v>
      </c>
      <c r="X1825" s="135">
        <v>4</v>
      </c>
      <c r="Y1825" s="112" t="s">
        <v>331</v>
      </c>
      <c r="Z1825" s="112">
        <v>1</v>
      </c>
    </row>
    <row r="1826" spans="1:26" x14ac:dyDescent="0.25">
      <c r="A1826" s="135" t="s">
        <v>76</v>
      </c>
      <c r="B1826" s="130">
        <f>base!F155</f>
        <v>3</v>
      </c>
      <c r="C1826" s="130">
        <f>base!G155</f>
        <v>3</v>
      </c>
      <c r="D1826" s="130">
        <f>base!H155</f>
        <v>4</v>
      </c>
      <c r="E1826" s="130">
        <f>base!I155</f>
        <v>10</v>
      </c>
      <c r="F1826" s="130">
        <f>base!J155</f>
        <v>2</v>
      </c>
      <c r="V1826" s="112">
        <v>1825</v>
      </c>
      <c r="W1826" s="135" t="s">
        <v>1</v>
      </c>
      <c r="X1826" s="135">
        <v>4</v>
      </c>
      <c r="Y1826" s="112" t="s">
        <v>331</v>
      </c>
      <c r="Z1826" s="112">
        <v>1</v>
      </c>
    </row>
    <row r="1827" spans="1:26" x14ac:dyDescent="0.25">
      <c r="A1827" s="135" t="s">
        <v>76</v>
      </c>
      <c r="B1827" s="130">
        <f>base!F156</f>
        <v>12</v>
      </c>
      <c r="C1827" s="130">
        <f>base!G156</f>
        <v>15</v>
      </c>
      <c r="D1827" s="130">
        <f>base!H156</f>
        <v>4</v>
      </c>
      <c r="E1827" s="130">
        <f>base!I156</f>
        <v>10</v>
      </c>
      <c r="F1827" s="130">
        <f>base!J156</f>
        <v>2</v>
      </c>
      <c r="V1827" s="112">
        <v>1826</v>
      </c>
      <c r="W1827" s="135" t="s">
        <v>1</v>
      </c>
      <c r="X1827" s="135">
        <v>4</v>
      </c>
      <c r="Y1827" s="112" t="s">
        <v>331</v>
      </c>
      <c r="Z1827" s="112">
        <v>1</v>
      </c>
    </row>
    <row r="1828" spans="1:26" x14ac:dyDescent="0.25">
      <c r="A1828" s="135" t="s">
        <v>76</v>
      </c>
      <c r="B1828" s="130">
        <f>base!F157</f>
        <v>10</v>
      </c>
      <c r="C1828" s="130">
        <f>base!G157</f>
        <v>12</v>
      </c>
      <c r="D1828" s="130">
        <f>base!H157</f>
        <v>14</v>
      </c>
      <c r="E1828" s="130">
        <f>base!I157</f>
        <v>8</v>
      </c>
      <c r="F1828" s="130">
        <f>base!J157</f>
        <v>2</v>
      </c>
      <c r="V1828" s="112">
        <v>1827</v>
      </c>
      <c r="W1828" s="135" t="s">
        <v>1</v>
      </c>
      <c r="X1828" s="135">
        <v>4</v>
      </c>
      <c r="Y1828" s="112" t="s">
        <v>331</v>
      </c>
      <c r="Z1828" s="112">
        <v>1</v>
      </c>
    </row>
    <row r="1829" spans="1:26" x14ac:dyDescent="0.25">
      <c r="A1829" s="135" t="s">
        <v>76</v>
      </c>
      <c r="B1829" s="130">
        <f>base!F158</f>
        <v>9</v>
      </c>
      <c r="C1829" s="130">
        <f>base!G158</f>
        <v>15</v>
      </c>
      <c r="D1829" s="130">
        <f>base!H158</f>
        <v>16</v>
      </c>
      <c r="E1829" s="130">
        <f>base!I158</f>
        <v>14</v>
      </c>
      <c r="F1829" s="130">
        <f>base!J158</f>
        <v>13</v>
      </c>
      <c r="V1829" s="112">
        <v>1828</v>
      </c>
      <c r="W1829" s="135" t="s">
        <v>1</v>
      </c>
      <c r="X1829" s="135">
        <v>4</v>
      </c>
      <c r="Y1829" s="112" t="s">
        <v>331</v>
      </c>
      <c r="Z1829" s="112">
        <v>1</v>
      </c>
    </row>
    <row r="1830" spans="1:26" x14ac:dyDescent="0.25">
      <c r="A1830" s="135" t="s">
        <v>76</v>
      </c>
      <c r="B1830" s="130">
        <f>base!F159</f>
        <v>12</v>
      </c>
      <c r="C1830" s="130">
        <f>base!G159</f>
        <v>15</v>
      </c>
      <c r="D1830" s="130">
        <f>base!H159</f>
        <v>16</v>
      </c>
      <c r="E1830" s="130">
        <f>base!I159</f>
        <v>4</v>
      </c>
      <c r="F1830" s="130">
        <f>base!J159</f>
        <v>13</v>
      </c>
      <c r="V1830" s="112">
        <v>1829</v>
      </c>
      <c r="W1830" s="135" t="s">
        <v>1</v>
      </c>
      <c r="X1830" s="135">
        <v>4</v>
      </c>
      <c r="Y1830" s="112" t="s">
        <v>331</v>
      </c>
      <c r="Z1830" s="112">
        <v>1</v>
      </c>
    </row>
    <row r="1831" spans="1:26" x14ac:dyDescent="0.25">
      <c r="A1831" s="135" t="s">
        <v>76</v>
      </c>
      <c r="B1831" s="130">
        <f>base!F160</f>
        <v>6</v>
      </c>
      <c r="C1831" s="130">
        <f>base!G160</f>
        <v>6</v>
      </c>
      <c r="D1831" s="130">
        <f>base!H160</f>
        <v>11</v>
      </c>
      <c r="E1831" s="130">
        <f>base!I160</f>
        <v>4</v>
      </c>
      <c r="F1831" s="130">
        <f>base!J160</f>
        <v>13</v>
      </c>
      <c r="V1831" s="112">
        <v>1830</v>
      </c>
      <c r="W1831" s="135" t="s">
        <v>1</v>
      </c>
      <c r="X1831" s="135">
        <v>4</v>
      </c>
      <c r="Y1831" s="112" t="s">
        <v>331</v>
      </c>
      <c r="Z1831" s="112">
        <v>1</v>
      </c>
    </row>
    <row r="1832" spans="1:26" x14ac:dyDescent="0.25">
      <c r="A1832" s="135" t="s">
        <v>76</v>
      </c>
      <c r="B1832" s="130">
        <f>base!F161</f>
        <v>6</v>
      </c>
      <c r="C1832" s="130">
        <f>base!G161</f>
        <v>3</v>
      </c>
      <c r="D1832" s="130">
        <f>base!H161</f>
        <v>15</v>
      </c>
      <c r="E1832" s="130">
        <f>base!I161</f>
        <v>2</v>
      </c>
      <c r="F1832" s="130">
        <f>base!J161</f>
        <v>16</v>
      </c>
      <c r="V1832" s="112">
        <v>1831</v>
      </c>
      <c r="W1832" s="135" t="s">
        <v>1</v>
      </c>
      <c r="X1832" s="135">
        <v>4</v>
      </c>
      <c r="Y1832" s="112" t="s">
        <v>331</v>
      </c>
      <c r="Z1832" s="112">
        <v>1</v>
      </c>
    </row>
    <row r="1833" spans="1:26" x14ac:dyDescent="0.25">
      <c r="A1833" s="135" t="s">
        <v>76</v>
      </c>
      <c r="B1833" s="130">
        <f>base!F162</f>
        <v>12</v>
      </c>
      <c r="C1833" s="130">
        <f>base!G162</f>
        <v>6</v>
      </c>
      <c r="D1833" s="130">
        <f>base!H162</f>
        <v>14</v>
      </c>
      <c r="E1833" s="130">
        <f>base!I162</f>
        <v>2</v>
      </c>
      <c r="F1833" s="130">
        <f>base!J162</f>
        <v>16</v>
      </c>
      <c r="V1833" s="112">
        <v>1832</v>
      </c>
      <c r="W1833" s="135" t="s">
        <v>1</v>
      </c>
      <c r="X1833" s="135">
        <v>4</v>
      </c>
      <c r="Y1833" s="112" t="s">
        <v>331</v>
      </c>
      <c r="Z1833" s="112">
        <v>1</v>
      </c>
    </row>
    <row r="1834" spans="1:26" x14ac:dyDescent="0.25">
      <c r="A1834" s="135" t="s">
        <v>76</v>
      </c>
      <c r="B1834" s="130">
        <f>base!F163</f>
        <v>12</v>
      </c>
      <c r="C1834" s="130">
        <f>base!G163</f>
        <v>3</v>
      </c>
      <c r="D1834" s="130">
        <f>base!H163</f>
        <v>15</v>
      </c>
      <c r="E1834" s="130">
        <f>base!I163</f>
        <v>10</v>
      </c>
      <c r="F1834" s="130">
        <f>base!J163</f>
        <v>16</v>
      </c>
      <c r="V1834" s="112">
        <v>1833</v>
      </c>
      <c r="W1834" s="135" t="s">
        <v>1</v>
      </c>
      <c r="X1834" s="135">
        <v>4</v>
      </c>
      <c r="Y1834" s="112" t="s">
        <v>331</v>
      </c>
      <c r="Z1834" s="112">
        <v>1</v>
      </c>
    </row>
    <row r="1835" spans="1:26" x14ac:dyDescent="0.25">
      <c r="A1835" s="135" t="s">
        <v>76</v>
      </c>
      <c r="B1835" s="130">
        <f>base!F164</f>
        <v>13</v>
      </c>
      <c r="C1835" s="130">
        <f>base!G164</f>
        <v>2</v>
      </c>
      <c r="D1835" s="130">
        <f>base!H164</f>
        <v>3</v>
      </c>
      <c r="E1835" s="130">
        <f>base!I164</f>
        <v>17</v>
      </c>
      <c r="F1835" s="130">
        <f>base!J164</f>
        <v>13</v>
      </c>
      <c r="V1835" s="112">
        <v>1834</v>
      </c>
      <c r="W1835" s="135" t="s">
        <v>1</v>
      </c>
      <c r="X1835" s="135">
        <v>4</v>
      </c>
      <c r="Y1835" s="112" t="s">
        <v>331</v>
      </c>
      <c r="Z1835" s="112">
        <v>1</v>
      </c>
    </row>
    <row r="1836" spans="1:26" x14ac:dyDescent="0.25">
      <c r="A1836" s="135" t="s">
        <v>76</v>
      </c>
      <c r="B1836" s="130">
        <f>base!F165</f>
        <v>12</v>
      </c>
      <c r="C1836" s="130">
        <f>base!G165</f>
        <v>2</v>
      </c>
      <c r="D1836" s="130">
        <f>base!H165</f>
        <v>12</v>
      </c>
      <c r="E1836" s="130">
        <f>base!I165</f>
        <v>17</v>
      </c>
      <c r="F1836" s="130">
        <f>base!J165</f>
        <v>13</v>
      </c>
      <c r="V1836" s="112">
        <v>1835</v>
      </c>
      <c r="W1836" s="135" t="s">
        <v>1</v>
      </c>
      <c r="X1836" s="135">
        <v>4</v>
      </c>
      <c r="Y1836" s="112" t="s">
        <v>331</v>
      </c>
      <c r="Z1836" s="112">
        <v>1</v>
      </c>
    </row>
    <row r="1837" spans="1:26" x14ac:dyDescent="0.25">
      <c r="A1837" s="135" t="s">
        <v>76</v>
      </c>
      <c r="B1837" s="130">
        <f>base!F166</f>
        <v>4</v>
      </c>
      <c r="C1837" s="130">
        <f>base!G166</f>
        <v>2</v>
      </c>
      <c r="D1837" s="130">
        <f>base!H166</f>
        <v>12</v>
      </c>
      <c r="E1837" s="130">
        <f>base!I166</f>
        <v>17</v>
      </c>
      <c r="F1837" s="130">
        <f>base!J166</f>
        <v>13</v>
      </c>
      <c r="V1837" s="112">
        <v>1836</v>
      </c>
      <c r="W1837" s="135" t="s">
        <v>1</v>
      </c>
      <c r="X1837" s="135">
        <v>4</v>
      </c>
      <c r="Y1837" s="112" t="s">
        <v>331</v>
      </c>
      <c r="Z1837" s="112">
        <v>1</v>
      </c>
    </row>
    <row r="1838" spans="1:26" x14ac:dyDescent="0.25">
      <c r="A1838" s="135" t="s">
        <v>76</v>
      </c>
      <c r="B1838" s="130">
        <f>base!F167</f>
        <v>12</v>
      </c>
      <c r="C1838" s="130">
        <f>base!G167</f>
        <v>4</v>
      </c>
      <c r="D1838" s="130">
        <f>base!H167</f>
        <v>14</v>
      </c>
      <c r="E1838" s="130">
        <f>base!I167</f>
        <v>8</v>
      </c>
      <c r="F1838" s="130">
        <f>base!J167</f>
        <v>2</v>
      </c>
      <c r="V1838" s="112">
        <v>1837</v>
      </c>
      <c r="W1838" s="135" t="s">
        <v>1</v>
      </c>
      <c r="X1838" s="135">
        <v>4</v>
      </c>
      <c r="Y1838" s="112" t="s">
        <v>331</v>
      </c>
      <c r="Z1838" s="112">
        <v>1</v>
      </c>
    </row>
    <row r="1839" spans="1:26" x14ac:dyDescent="0.25">
      <c r="A1839" s="135" t="s">
        <v>76</v>
      </c>
      <c r="B1839" s="130">
        <f>base!F168</f>
        <v>6</v>
      </c>
      <c r="C1839" s="130">
        <f>base!G168</f>
        <v>3</v>
      </c>
      <c r="D1839" s="130">
        <f>base!H168</f>
        <v>13</v>
      </c>
      <c r="E1839" s="130">
        <f>base!I168</f>
        <v>12</v>
      </c>
      <c r="F1839" s="130">
        <f>base!J168</f>
        <v>16</v>
      </c>
      <c r="V1839" s="112">
        <v>1838</v>
      </c>
      <c r="W1839" s="135" t="s">
        <v>1</v>
      </c>
      <c r="X1839" s="135">
        <v>4</v>
      </c>
      <c r="Y1839" s="112" t="s">
        <v>331</v>
      </c>
      <c r="Z1839" s="112">
        <v>1</v>
      </c>
    </row>
    <row r="1840" spans="1:26" x14ac:dyDescent="0.25">
      <c r="A1840" s="135" t="s">
        <v>76</v>
      </c>
      <c r="B1840" s="130">
        <f>base!F169</f>
        <v>12</v>
      </c>
      <c r="C1840" s="130">
        <f>base!G169</f>
        <v>3</v>
      </c>
      <c r="D1840" s="130">
        <f>base!H169</f>
        <v>13</v>
      </c>
      <c r="E1840" s="130">
        <f>base!I169</f>
        <v>12</v>
      </c>
      <c r="F1840" s="130">
        <f>base!J169</f>
        <v>16</v>
      </c>
      <c r="V1840" s="112">
        <v>1839</v>
      </c>
      <c r="W1840" s="135" t="s">
        <v>1</v>
      </c>
      <c r="X1840" s="135">
        <v>4</v>
      </c>
      <c r="Y1840" s="112" t="s">
        <v>331</v>
      </c>
      <c r="Z1840" s="112">
        <v>1</v>
      </c>
    </row>
    <row r="1841" spans="1:26" x14ac:dyDescent="0.25">
      <c r="A1841" s="135" t="s">
        <v>76</v>
      </c>
      <c r="B1841" s="130">
        <f>base!F170</f>
        <v>12</v>
      </c>
      <c r="C1841" s="130">
        <f>base!G170</f>
        <v>7</v>
      </c>
      <c r="D1841" s="130">
        <f>base!H170</f>
        <v>8</v>
      </c>
      <c r="E1841" s="130">
        <f>base!I170</f>
        <v>13</v>
      </c>
      <c r="F1841" s="130">
        <f>base!J170</f>
        <v>10</v>
      </c>
      <c r="V1841" s="112">
        <v>1840</v>
      </c>
      <c r="W1841" s="135" t="s">
        <v>1</v>
      </c>
      <c r="X1841" s="135">
        <v>4</v>
      </c>
      <c r="Y1841" s="112" t="s">
        <v>331</v>
      </c>
      <c r="Z1841" s="112">
        <v>1</v>
      </c>
    </row>
    <row r="1842" spans="1:26" x14ac:dyDescent="0.25">
      <c r="A1842" s="135" t="s">
        <v>76</v>
      </c>
      <c r="B1842" s="130">
        <f>base!F171</f>
        <v>12</v>
      </c>
      <c r="C1842" s="130">
        <f>base!G171</f>
        <v>3</v>
      </c>
      <c r="D1842" s="130">
        <f>base!H171</f>
        <v>12</v>
      </c>
      <c r="E1842" s="130">
        <f>base!I171</f>
        <v>4</v>
      </c>
      <c r="F1842" s="130">
        <f>base!J171</f>
        <v>2</v>
      </c>
      <c r="V1842" s="112">
        <v>1841</v>
      </c>
      <c r="W1842" s="135" t="s">
        <v>1</v>
      </c>
      <c r="X1842" s="135">
        <v>4</v>
      </c>
      <c r="Y1842" s="112" t="s">
        <v>331</v>
      </c>
      <c r="Z1842" s="112">
        <v>1</v>
      </c>
    </row>
    <row r="1843" spans="1:26" x14ac:dyDescent="0.25">
      <c r="A1843" s="135" t="s">
        <v>76</v>
      </c>
      <c r="B1843" s="130">
        <f>base!F172</f>
        <v>12</v>
      </c>
      <c r="C1843" s="130">
        <f>base!G172</f>
        <v>7</v>
      </c>
      <c r="D1843" s="130">
        <f>base!H172</f>
        <v>12</v>
      </c>
      <c r="E1843" s="130">
        <f>base!I172</f>
        <v>10</v>
      </c>
      <c r="F1843" s="130">
        <f>base!J172</f>
        <v>16</v>
      </c>
      <c r="V1843" s="112">
        <v>1842</v>
      </c>
      <c r="W1843" s="135" t="s">
        <v>1</v>
      </c>
      <c r="X1843" s="135">
        <v>4</v>
      </c>
      <c r="Y1843" s="112" t="s">
        <v>331</v>
      </c>
      <c r="Z1843" s="112">
        <v>1</v>
      </c>
    </row>
    <row r="1844" spans="1:26" x14ac:dyDescent="0.25">
      <c r="A1844" s="135" t="s">
        <v>76</v>
      </c>
      <c r="B1844" s="130">
        <f>base!F173</f>
        <v>6</v>
      </c>
      <c r="C1844" s="130">
        <f>base!G173</f>
        <v>7</v>
      </c>
      <c r="D1844" s="130">
        <f>base!H173</f>
        <v>10</v>
      </c>
      <c r="E1844" s="130">
        <f>base!I173</f>
        <v>13</v>
      </c>
      <c r="F1844" s="130">
        <f>base!J173</f>
        <v>15</v>
      </c>
      <c r="V1844" s="112">
        <v>1843</v>
      </c>
      <c r="W1844" s="135" t="s">
        <v>1</v>
      </c>
      <c r="X1844" s="135">
        <v>4</v>
      </c>
      <c r="Y1844" s="112" t="s">
        <v>331</v>
      </c>
      <c r="Z1844" s="112">
        <v>1</v>
      </c>
    </row>
    <row r="1845" spans="1:26" x14ac:dyDescent="0.25">
      <c r="A1845" s="135" t="s">
        <v>76</v>
      </c>
      <c r="B1845" s="130">
        <f>base!F174</f>
        <v>6</v>
      </c>
      <c r="C1845" s="130">
        <f>base!G174</f>
        <v>2</v>
      </c>
      <c r="D1845" s="130">
        <f>base!H174</f>
        <v>4</v>
      </c>
      <c r="E1845" s="130">
        <f>base!I174</f>
        <v>8</v>
      </c>
      <c r="F1845" s="130">
        <f>base!J174</f>
        <v>11</v>
      </c>
      <c r="V1845" s="112">
        <v>1844</v>
      </c>
      <c r="W1845" s="135" t="s">
        <v>1</v>
      </c>
      <c r="X1845" s="135">
        <v>4</v>
      </c>
      <c r="Y1845" s="112" t="s">
        <v>331</v>
      </c>
      <c r="Z1845" s="112">
        <v>1</v>
      </c>
    </row>
    <row r="1846" spans="1:26" x14ac:dyDescent="0.25">
      <c r="A1846" s="135" t="s">
        <v>76</v>
      </c>
      <c r="B1846" s="130">
        <f>base!F175</f>
        <v>1</v>
      </c>
      <c r="C1846" s="130">
        <f>base!G175</f>
        <v>2</v>
      </c>
      <c r="D1846" s="130">
        <f>base!H175</f>
        <v>4</v>
      </c>
      <c r="E1846" s="130">
        <f>base!I175</f>
        <v>8</v>
      </c>
      <c r="F1846" s="130">
        <f>base!J175</f>
        <v>15</v>
      </c>
      <c r="V1846" s="112">
        <v>1845</v>
      </c>
      <c r="W1846" s="135" t="s">
        <v>1</v>
      </c>
      <c r="X1846" s="135">
        <v>4</v>
      </c>
      <c r="Y1846" s="112" t="s">
        <v>331</v>
      </c>
      <c r="Z1846" s="112">
        <v>1</v>
      </c>
    </row>
    <row r="1847" spans="1:26" x14ac:dyDescent="0.25">
      <c r="A1847" s="135" t="s">
        <v>76</v>
      </c>
      <c r="B1847" s="130">
        <f>base!F176</f>
        <v>12</v>
      </c>
      <c r="C1847" s="130">
        <f>base!G176</f>
        <v>7</v>
      </c>
      <c r="D1847" s="130">
        <f>base!H176</f>
        <v>3</v>
      </c>
      <c r="E1847" s="130">
        <f>base!I176</f>
        <v>15</v>
      </c>
      <c r="F1847" s="130">
        <f>base!J176</f>
        <v>16</v>
      </c>
      <c r="V1847" s="112">
        <v>1846</v>
      </c>
      <c r="W1847" s="135" t="s">
        <v>1</v>
      </c>
      <c r="X1847" s="135">
        <v>4</v>
      </c>
      <c r="Y1847" s="112" t="s">
        <v>331</v>
      </c>
      <c r="Z1847" s="112">
        <v>1</v>
      </c>
    </row>
    <row r="1848" spans="1:26" x14ac:dyDescent="0.25">
      <c r="A1848" s="135" t="s">
        <v>76</v>
      </c>
      <c r="B1848" s="130">
        <f>base!F177</f>
        <v>6</v>
      </c>
      <c r="C1848" s="130">
        <f>base!G177</f>
        <v>4</v>
      </c>
      <c r="D1848" s="130">
        <f>base!H177</f>
        <v>14</v>
      </c>
      <c r="E1848" s="130">
        <f>base!I177</f>
        <v>2</v>
      </c>
      <c r="F1848" s="130">
        <f>base!J177</f>
        <v>16</v>
      </c>
      <c r="V1848" s="112">
        <v>1847</v>
      </c>
      <c r="W1848" s="135" t="s">
        <v>1</v>
      </c>
      <c r="X1848" s="135">
        <v>4</v>
      </c>
      <c r="Y1848" s="112" t="s">
        <v>331</v>
      </c>
      <c r="Z1848" s="112">
        <v>1</v>
      </c>
    </row>
    <row r="1849" spans="1:26" x14ac:dyDescent="0.25">
      <c r="A1849" s="135" t="s">
        <v>76</v>
      </c>
      <c r="B1849" s="130">
        <f>base!F178</f>
        <v>12</v>
      </c>
      <c r="C1849" s="130">
        <f>base!G178</f>
        <v>4</v>
      </c>
      <c r="D1849" s="130">
        <f>base!H178</f>
        <v>12</v>
      </c>
      <c r="E1849" s="130">
        <f>base!I178</f>
        <v>2</v>
      </c>
      <c r="F1849" s="130">
        <f>base!J178</f>
        <v>16</v>
      </c>
      <c r="V1849" s="112">
        <v>1848</v>
      </c>
      <c r="W1849" s="135" t="s">
        <v>1</v>
      </c>
      <c r="X1849" s="135">
        <v>4</v>
      </c>
      <c r="Y1849" s="112" t="s">
        <v>331</v>
      </c>
      <c r="Z1849" s="112">
        <v>1</v>
      </c>
    </row>
    <row r="1850" spans="1:26" x14ac:dyDescent="0.25">
      <c r="A1850" s="135" t="s">
        <v>76</v>
      </c>
      <c r="B1850" s="130">
        <f>base!G129</f>
        <v>10</v>
      </c>
      <c r="C1850" s="130">
        <f>base!H129</f>
        <v>5</v>
      </c>
      <c r="D1850" s="130">
        <f>base!I129</f>
        <v>4</v>
      </c>
      <c r="E1850" s="130">
        <f>base!J129</f>
        <v>16</v>
      </c>
      <c r="F1850" s="130">
        <f>base!K129</f>
        <v>17</v>
      </c>
      <c r="V1850" s="112">
        <v>1849</v>
      </c>
      <c r="W1850" s="135" t="s">
        <v>1</v>
      </c>
      <c r="X1850" s="135">
        <v>4</v>
      </c>
      <c r="Y1850" s="112" t="s">
        <v>331</v>
      </c>
      <c r="Z1850" s="112">
        <v>1</v>
      </c>
    </row>
    <row r="1851" spans="1:26" x14ac:dyDescent="0.25">
      <c r="A1851" s="135" t="s">
        <v>76</v>
      </c>
      <c r="B1851" s="130">
        <f>base!G130</f>
        <v>9</v>
      </c>
      <c r="C1851" s="130">
        <f>base!H130</f>
        <v>12</v>
      </c>
      <c r="D1851" s="130">
        <f>base!I130</f>
        <v>15</v>
      </c>
      <c r="E1851" s="130">
        <f>base!J130</f>
        <v>13</v>
      </c>
      <c r="F1851" s="130">
        <f>base!K130</f>
        <v>17</v>
      </c>
      <c r="V1851" s="112">
        <v>1850</v>
      </c>
      <c r="W1851" s="135" t="s">
        <v>1</v>
      </c>
      <c r="X1851" s="135">
        <v>4</v>
      </c>
      <c r="Y1851" s="112" t="s">
        <v>331</v>
      </c>
      <c r="Z1851" s="112">
        <v>1</v>
      </c>
    </row>
    <row r="1852" spans="1:26" x14ac:dyDescent="0.25">
      <c r="A1852" s="135" t="s">
        <v>76</v>
      </c>
      <c r="B1852" s="130">
        <f>base!G131</f>
        <v>8</v>
      </c>
      <c r="C1852" s="130">
        <f>base!H131</f>
        <v>5</v>
      </c>
      <c r="D1852" s="130">
        <f>base!I131</f>
        <v>15</v>
      </c>
      <c r="E1852" s="130">
        <f>base!J131</f>
        <v>14</v>
      </c>
      <c r="F1852" s="130">
        <f>base!K131</f>
        <v>17</v>
      </c>
      <c r="V1852" s="112">
        <v>1851</v>
      </c>
      <c r="W1852" s="135" t="s">
        <v>1</v>
      </c>
      <c r="X1852" s="135">
        <v>4</v>
      </c>
      <c r="Y1852" s="112" t="s">
        <v>331</v>
      </c>
      <c r="Z1852" s="112">
        <v>1</v>
      </c>
    </row>
    <row r="1853" spans="1:26" x14ac:dyDescent="0.25">
      <c r="A1853" s="135" t="s">
        <v>76</v>
      </c>
      <c r="B1853" s="130">
        <f>base!G132</f>
        <v>13</v>
      </c>
      <c r="C1853" s="130">
        <f>base!H132</f>
        <v>4</v>
      </c>
      <c r="D1853" s="130">
        <f>base!I132</f>
        <v>8</v>
      </c>
      <c r="E1853" s="130">
        <f>base!J132</f>
        <v>7</v>
      </c>
      <c r="F1853" s="130">
        <f>base!K132</f>
        <v>16</v>
      </c>
      <c r="V1853" s="112">
        <v>1852</v>
      </c>
      <c r="W1853" s="135" t="s">
        <v>1</v>
      </c>
      <c r="X1853" s="135">
        <v>4</v>
      </c>
      <c r="Y1853" s="112" t="s">
        <v>331</v>
      </c>
      <c r="Z1853" s="112">
        <v>1</v>
      </c>
    </row>
    <row r="1854" spans="1:26" x14ac:dyDescent="0.25">
      <c r="A1854" s="135" t="s">
        <v>76</v>
      </c>
      <c r="B1854" s="130">
        <f>base!G133</f>
        <v>7</v>
      </c>
      <c r="C1854" s="130">
        <f>base!H133</f>
        <v>11</v>
      </c>
      <c r="D1854" s="130">
        <f>base!I133</f>
        <v>13</v>
      </c>
      <c r="E1854" s="130">
        <f>base!J133</f>
        <v>9</v>
      </c>
      <c r="F1854" s="130">
        <f>base!K133</f>
        <v>17</v>
      </c>
      <c r="V1854" s="112">
        <v>1853</v>
      </c>
      <c r="W1854" s="135" t="s">
        <v>1</v>
      </c>
      <c r="X1854" s="135">
        <v>4</v>
      </c>
      <c r="Y1854" s="112" t="s">
        <v>331</v>
      </c>
      <c r="Z1854" s="112">
        <v>1</v>
      </c>
    </row>
    <row r="1855" spans="1:26" x14ac:dyDescent="0.25">
      <c r="A1855" s="135" t="s">
        <v>76</v>
      </c>
      <c r="B1855" s="130">
        <f>base!G134</f>
        <v>9</v>
      </c>
      <c r="C1855" s="130">
        <f>base!H134</f>
        <v>12</v>
      </c>
      <c r="D1855" s="130">
        <f>base!I134</f>
        <v>15</v>
      </c>
      <c r="E1855" s="130">
        <f>base!J134</f>
        <v>13</v>
      </c>
      <c r="F1855" s="130">
        <f>base!K134</f>
        <v>17</v>
      </c>
      <c r="V1855" s="112">
        <v>1854</v>
      </c>
      <c r="W1855" s="135" t="s">
        <v>1</v>
      </c>
      <c r="X1855" s="135">
        <v>4</v>
      </c>
      <c r="Y1855" s="112" t="s">
        <v>331</v>
      </c>
      <c r="Z1855" s="112">
        <v>1</v>
      </c>
    </row>
    <row r="1856" spans="1:26" x14ac:dyDescent="0.25">
      <c r="A1856" s="135" t="s">
        <v>76</v>
      </c>
      <c r="B1856" s="130">
        <f>base!G135</f>
        <v>8</v>
      </c>
      <c r="C1856" s="130">
        <f>base!H135</f>
        <v>14</v>
      </c>
      <c r="D1856" s="130">
        <f>base!I135</f>
        <v>12</v>
      </c>
      <c r="E1856" s="130">
        <f>base!J135</f>
        <v>13</v>
      </c>
      <c r="F1856" s="130">
        <f>base!K135</f>
        <v>17</v>
      </c>
      <c r="V1856" s="112">
        <v>1855</v>
      </c>
      <c r="W1856" s="135" t="s">
        <v>1</v>
      </c>
      <c r="X1856" s="135">
        <v>4</v>
      </c>
      <c r="Y1856" s="112" t="s">
        <v>331</v>
      </c>
      <c r="Z1856" s="112">
        <v>1</v>
      </c>
    </row>
    <row r="1857" spans="1:26" x14ac:dyDescent="0.25">
      <c r="A1857" s="135" t="s">
        <v>76</v>
      </c>
      <c r="B1857" s="130">
        <f>base!G136</f>
        <v>2</v>
      </c>
      <c r="C1857" s="130">
        <f>base!H136</f>
        <v>16</v>
      </c>
      <c r="D1857" s="130">
        <f>base!I136</f>
        <v>13</v>
      </c>
      <c r="E1857" s="130">
        <f>base!J136</f>
        <v>8</v>
      </c>
      <c r="F1857" s="130">
        <f>base!K136</f>
        <v>10</v>
      </c>
      <c r="V1857" s="112">
        <v>1856</v>
      </c>
      <c r="W1857" s="135" t="s">
        <v>1</v>
      </c>
      <c r="X1857" s="135">
        <v>4</v>
      </c>
      <c r="Y1857" s="112" t="s">
        <v>331</v>
      </c>
      <c r="Z1857" s="112">
        <v>1</v>
      </c>
    </row>
    <row r="1858" spans="1:26" x14ac:dyDescent="0.25">
      <c r="A1858" s="135" t="s">
        <v>76</v>
      </c>
      <c r="B1858" s="130">
        <f>base!G137</f>
        <v>4</v>
      </c>
      <c r="C1858" s="130">
        <f>base!H137</f>
        <v>8</v>
      </c>
      <c r="D1858" s="130">
        <f>base!I137</f>
        <v>7</v>
      </c>
      <c r="E1858" s="130">
        <f>base!J137</f>
        <v>16</v>
      </c>
      <c r="F1858" s="130">
        <f>base!K137</f>
        <v>13</v>
      </c>
      <c r="V1858" s="112">
        <v>1857</v>
      </c>
      <c r="W1858" s="135" t="s">
        <v>1</v>
      </c>
      <c r="X1858" s="135">
        <v>4</v>
      </c>
      <c r="Y1858" s="112" t="s">
        <v>331</v>
      </c>
      <c r="Z1858" s="112">
        <v>1</v>
      </c>
    </row>
    <row r="1859" spans="1:26" x14ac:dyDescent="0.25">
      <c r="A1859" s="135" t="s">
        <v>76</v>
      </c>
      <c r="B1859" s="130">
        <f>base!G138</f>
        <v>15</v>
      </c>
      <c r="C1859" s="130">
        <f>base!H138</f>
        <v>10</v>
      </c>
      <c r="D1859" s="130">
        <f>base!I138</f>
        <v>16</v>
      </c>
      <c r="E1859" s="130">
        <f>base!J138</f>
        <v>3</v>
      </c>
      <c r="F1859" s="130">
        <f>base!K138</f>
        <v>1</v>
      </c>
      <c r="V1859" s="112">
        <v>1858</v>
      </c>
      <c r="W1859" s="135" t="s">
        <v>1</v>
      </c>
      <c r="X1859" s="135">
        <v>4</v>
      </c>
      <c r="Y1859" s="112" t="s">
        <v>331</v>
      </c>
      <c r="Z1859" s="112">
        <v>1</v>
      </c>
    </row>
    <row r="1860" spans="1:26" x14ac:dyDescent="0.25">
      <c r="A1860" s="135" t="s">
        <v>76</v>
      </c>
      <c r="B1860" s="130">
        <f>base!G139</f>
        <v>5</v>
      </c>
      <c r="C1860" s="130">
        <f>base!H139</f>
        <v>11</v>
      </c>
      <c r="D1860" s="130">
        <f>base!I139</f>
        <v>17</v>
      </c>
      <c r="E1860" s="130">
        <f>base!J139</f>
        <v>7</v>
      </c>
      <c r="F1860" s="130">
        <f>base!K139</f>
        <v>2</v>
      </c>
      <c r="V1860" s="112">
        <v>1859</v>
      </c>
      <c r="W1860" s="135" t="s">
        <v>1</v>
      </c>
      <c r="X1860" s="135">
        <v>4</v>
      </c>
      <c r="Y1860" s="112" t="s">
        <v>331</v>
      </c>
      <c r="Z1860" s="112">
        <v>1</v>
      </c>
    </row>
    <row r="1861" spans="1:26" x14ac:dyDescent="0.25">
      <c r="A1861" s="135" t="s">
        <v>76</v>
      </c>
      <c r="B1861" s="130">
        <f>base!G140</f>
        <v>15</v>
      </c>
      <c r="C1861" s="130">
        <f>base!H140</f>
        <v>2</v>
      </c>
      <c r="D1861" s="130">
        <f>base!I140</f>
        <v>12</v>
      </c>
      <c r="E1861" s="130">
        <f>base!J140</f>
        <v>8</v>
      </c>
      <c r="F1861" s="130">
        <f>base!K140</f>
        <v>10</v>
      </c>
      <c r="V1861" s="112">
        <v>1860</v>
      </c>
      <c r="W1861" s="135" t="s">
        <v>1</v>
      </c>
      <c r="X1861" s="135">
        <v>4</v>
      </c>
      <c r="Y1861" s="112" t="s">
        <v>331</v>
      </c>
      <c r="Z1861" s="112">
        <v>1</v>
      </c>
    </row>
    <row r="1862" spans="1:26" x14ac:dyDescent="0.25">
      <c r="A1862" s="135" t="s">
        <v>76</v>
      </c>
      <c r="B1862" s="130">
        <f>base!G141</f>
        <v>4</v>
      </c>
      <c r="C1862" s="130">
        <f>base!H141</f>
        <v>10</v>
      </c>
      <c r="D1862" s="130">
        <f>base!I141</f>
        <v>2</v>
      </c>
      <c r="E1862" s="130">
        <f>base!J141</f>
        <v>7</v>
      </c>
      <c r="F1862" s="130">
        <f>base!K141</f>
        <v>13</v>
      </c>
      <c r="V1862" s="112">
        <v>1861</v>
      </c>
      <c r="W1862" s="135" t="s">
        <v>1</v>
      </c>
      <c r="X1862" s="135">
        <v>4</v>
      </c>
      <c r="Y1862" s="112" t="s">
        <v>331</v>
      </c>
      <c r="Z1862" s="112">
        <v>1</v>
      </c>
    </row>
    <row r="1863" spans="1:26" x14ac:dyDescent="0.25">
      <c r="A1863" s="135" t="s">
        <v>76</v>
      </c>
      <c r="B1863" s="130">
        <f>base!G142</f>
        <v>17</v>
      </c>
      <c r="C1863" s="130">
        <f>base!H142</f>
        <v>2</v>
      </c>
      <c r="D1863" s="130">
        <f>base!I142</f>
        <v>12</v>
      </c>
      <c r="E1863" s="130">
        <f>base!J142</f>
        <v>13</v>
      </c>
      <c r="F1863" s="130">
        <f>base!K142</f>
        <v>10</v>
      </c>
      <c r="V1863" s="112">
        <v>1862</v>
      </c>
      <c r="W1863" s="135" t="s">
        <v>1</v>
      </c>
      <c r="X1863" s="135">
        <v>4</v>
      </c>
      <c r="Y1863" s="112" t="s">
        <v>331</v>
      </c>
      <c r="Z1863" s="112">
        <v>1</v>
      </c>
    </row>
    <row r="1864" spans="1:26" x14ac:dyDescent="0.25">
      <c r="A1864" s="135" t="s">
        <v>76</v>
      </c>
      <c r="B1864" s="130">
        <f>base!G143</f>
        <v>10</v>
      </c>
      <c r="C1864" s="130">
        <f>base!H143</f>
        <v>5</v>
      </c>
      <c r="D1864" s="130">
        <f>base!I143</f>
        <v>14</v>
      </c>
      <c r="E1864" s="130">
        <f>base!J143</f>
        <v>18</v>
      </c>
      <c r="F1864" s="130">
        <f>base!K143</f>
        <v>7</v>
      </c>
      <c r="V1864" s="112">
        <v>1863</v>
      </c>
      <c r="W1864" s="135" t="s">
        <v>1</v>
      </c>
      <c r="X1864" s="135">
        <v>4</v>
      </c>
      <c r="Y1864" s="112" t="s">
        <v>331</v>
      </c>
      <c r="Z1864" s="112">
        <v>1</v>
      </c>
    </row>
    <row r="1865" spans="1:26" x14ac:dyDescent="0.25">
      <c r="A1865" s="135" t="s">
        <v>76</v>
      </c>
      <c r="B1865" s="130">
        <f>base!G144</f>
        <v>10</v>
      </c>
      <c r="C1865" s="130">
        <f>base!H144</f>
        <v>18</v>
      </c>
      <c r="D1865" s="130">
        <f>base!I144</f>
        <v>13</v>
      </c>
      <c r="E1865" s="130">
        <f>base!J144</f>
        <v>17</v>
      </c>
      <c r="F1865" s="130">
        <f>base!K144</f>
        <v>2</v>
      </c>
      <c r="V1865" s="112">
        <v>1864</v>
      </c>
      <c r="W1865" s="135" t="s">
        <v>1</v>
      </c>
      <c r="X1865" s="135">
        <v>4</v>
      </c>
      <c r="Y1865" s="112" t="s">
        <v>331</v>
      </c>
      <c r="Z1865" s="112">
        <v>1</v>
      </c>
    </row>
    <row r="1866" spans="1:26" x14ac:dyDescent="0.25">
      <c r="A1866" s="135" t="s">
        <v>76</v>
      </c>
      <c r="B1866" s="130">
        <f>base!G145</f>
        <v>14</v>
      </c>
      <c r="C1866" s="130">
        <f>base!H145</f>
        <v>5</v>
      </c>
      <c r="D1866" s="130">
        <f>base!I145</f>
        <v>15</v>
      </c>
      <c r="E1866" s="130">
        <f>base!J145</f>
        <v>4</v>
      </c>
      <c r="F1866" s="130">
        <f>base!K145</f>
        <v>8</v>
      </c>
      <c r="V1866" s="112">
        <v>1865</v>
      </c>
      <c r="W1866" s="135" t="s">
        <v>1</v>
      </c>
      <c r="X1866" s="135">
        <v>4</v>
      </c>
      <c r="Y1866" s="112" t="s">
        <v>331</v>
      </c>
      <c r="Z1866" s="112">
        <v>1</v>
      </c>
    </row>
    <row r="1867" spans="1:26" x14ac:dyDescent="0.25">
      <c r="A1867" s="135" t="s">
        <v>76</v>
      </c>
      <c r="B1867" s="130">
        <f>base!G146</f>
        <v>15</v>
      </c>
      <c r="C1867" s="130">
        <f>base!H146</f>
        <v>17</v>
      </c>
      <c r="D1867" s="130">
        <f>base!I146</f>
        <v>9</v>
      </c>
      <c r="E1867" s="130">
        <f>base!J146</f>
        <v>14</v>
      </c>
      <c r="F1867" s="130">
        <f>base!K146</f>
        <v>3</v>
      </c>
      <c r="V1867" s="112">
        <v>1866</v>
      </c>
      <c r="W1867" s="135" t="s">
        <v>1</v>
      </c>
      <c r="X1867" s="135">
        <v>4</v>
      </c>
      <c r="Y1867" s="112" t="s">
        <v>331</v>
      </c>
      <c r="Z1867" s="112">
        <v>1</v>
      </c>
    </row>
    <row r="1868" spans="1:26" x14ac:dyDescent="0.25">
      <c r="A1868" s="135" t="s">
        <v>76</v>
      </c>
      <c r="B1868" s="130">
        <f>base!G147</f>
        <v>10</v>
      </c>
      <c r="C1868" s="130">
        <f>base!H147</f>
        <v>5</v>
      </c>
      <c r="D1868" s="130">
        <f>base!I147</f>
        <v>2</v>
      </c>
      <c r="E1868" s="130">
        <f>base!J147</f>
        <v>7</v>
      </c>
      <c r="F1868" s="130">
        <f>base!K147</f>
        <v>18</v>
      </c>
      <c r="V1868" s="112">
        <v>1867</v>
      </c>
      <c r="W1868" s="135" t="s">
        <v>1</v>
      </c>
      <c r="X1868" s="135">
        <v>4</v>
      </c>
      <c r="Y1868" s="112" t="s">
        <v>331</v>
      </c>
      <c r="Z1868" s="112">
        <v>1</v>
      </c>
    </row>
    <row r="1869" spans="1:26" x14ac:dyDescent="0.25">
      <c r="A1869" s="135" t="s">
        <v>76</v>
      </c>
      <c r="B1869" s="130">
        <f>base!G148</f>
        <v>11</v>
      </c>
      <c r="C1869" s="130">
        <f>base!H148</f>
        <v>10</v>
      </c>
      <c r="D1869" s="130">
        <f>base!I148</f>
        <v>17</v>
      </c>
      <c r="E1869" s="130">
        <f>base!J148</f>
        <v>7</v>
      </c>
      <c r="F1869" s="130">
        <f>base!K148</f>
        <v>2</v>
      </c>
      <c r="V1869" s="112">
        <v>1868</v>
      </c>
      <c r="W1869" s="135" t="s">
        <v>1</v>
      </c>
      <c r="X1869" s="135">
        <v>4</v>
      </c>
      <c r="Y1869" s="112" t="s">
        <v>331</v>
      </c>
      <c r="Z1869" s="112">
        <v>1</v>
      </c>
    </row>
    <row r="1870" spans="1:26" x14ac:dyDescent="0.25">
      <c r="A1870" s="135" t="s">
        <v>76</v>
      </c>
      <c r="B1870" s="130">
        <f>base!G149</f>
        <v>4</v>
      </c>
      <c r="C1870" s="130">
        <f>base!H149</f>
        <v>12</v>
      </c>
      <c r="D1870" s="130">
        <f>base!I149</f>
        <v>10</v>
      </c>
      <c r="E1870" s="130">
        <f>base!J149</f>
        <v>16</v>
      </c>
      <c r="F1870" s="130">
        <f>base!K149</f>
        <v>13</v>
      </c>
      <c r="V1870" s="112">
        <v>1869</v>
      </c>
      <c r="W1870" s="135" t="s">
        <v>1</v>
      </c>
      <c r="X1870" s="135">
        <v>4</v>
      </c>
      <c r="Y1870" s="112" t="s">
        <v>331</v>
      </c>
      <c r="Z1870" s="112">
        <v>1</v>
      </c>
    </row>
    <row r="1871" spans="1:26" x14ac:dyDescent="0.25">
      <c r="A1871" s="135" t="s">
        <v>76</v>
      </c>
      <c r="B1871" s="130">
        <f>base!G150</f>
        <v>9</v>
      </c>
      <c r="C1871" s="130">
        <f>base!H150</f>
        <v>8</v>
      </c>
      <c r="D1871" s="130">
        <f>base!I150</f>
        <v>10</v>
      </c>
      <c r="E1871" s="130">
        <f>base!J150</f>
        <v>16</v>
      </c>
      <c r="F1871" s="130">
        <f>base!K150</f>
        <v>13</v>
      </c>
      <c r="V1871" s="112">
        <v>1870</v>
      </c>
      <c r="W1871" s="135" t="s">
        <v>1</v>
      </c>
      <c r="X1871" s="135">
        <v>4</v>
      </c>
      <c r="Y1871" s="112" t="s">
        <v>331</v>
      </c>
      <c r="Z1871" s="112">
        <v>1</v>
      </c>
    </row>
    <row r="1872" spans="1:26" x14ac:dyDescent="0.25">
      <c r="A1872" s="135" t="s">
        <v>76</v>
      </c>
      <c r="B1872" s="130">
        <f>base!G151</f>
        <v>4</v>
      </c>
      <c r="C1872" s="130">
        <f>base!H151</f>
        <v>12</v>
      </c>
      <c r="D1872" s="130">
        <f>base!I151</f>
        <v>10</v>
      </c>
      <c r="E1872" s="130">
        <f>base!J151</f>
        <v>16</v>
      </c>
      <c r="F1872" s="130">
        <f>base!K151</f>
        <v>13</v>
      </c>
      <c r="V1872" s="112">
        <v>1871</v>
      </c>
      <c r="W1872" s="135" t="s">
        <v>1</v>
      </c>
      <c r="X1872" s="135">
        <v>4</v>
      </c>
      <c r="Y1872" s="112" t="s">
        <v>331</v>
      </c>
      <c r="Z1872" s="112">
        <v>1</v>
      </c>
    </row>
    <row r="1873" spans="1:26" x14ac:dyDescent="0.25">
      <c r="A1873" s="135" t="s">
        <v>76</v>
      </c>
      <c r="B1873" s="130">
        <f>base!G152</f>
        <v>8</v>
      </c>
      <c r="C1873" s="130">
        <f>base!H152</f>
        <v>2</v>
      </c>
      <c r="D1873" s="130">
        <f>base!I152</f>
        <v>3</v>
      </c>
      <c r="E1873" s="130">
        <f>base!J152</f>
        <v>17</v>
      </c>
      <c r="F1873" s="130">
        <f>base!K152</f>
        <v>7</v>
      </c>
      <c r="V1873" s="112">
        <v>1872</v>
      </c>
      <c r="W1873" s="135" t="s">
        <v>1</v>
      </c>
      <c r="X1873" s="135">
        <v>4</v>
      </c>
      <c r="Y1873" s="112" t="s">
        <v>331</v>
      </c>
      <c r="Z1873" s="112">
        <v>1</v>
      </c>
    </row>
    <row r="1874" spans="1:26" x14ac:dyDescent="0.25">
      <c r="A1874" s="135" t="s">
        <v>76</v>
      </c>
      <c r="B1874" s="130">
        <f>base!G153</f>
        <v>8</v>
      </c>
      <c r="C1874" s="130">
        <f>base!H153</f>
        <v>12</v>
      </c>
      <c r="D1874" s="130">
        <f>base!I153</f>
        <v>13</v>
      </c>
      <c r="E1874" s="130">
        <f>base!J153</f>
        <v>15</v>
      </c>
      <c r="F1874" s="130">
        <f>base!K153</f>
        <v>7</v>
      </c>
      <c r="V1874" s="112">
        <v>1873</v>
      </c>
      <c r="W1874" s="135" t="s">
        <v>1</v>
      </c>
      <c r="X1874" s="135">
        <v>4</v>
      </c>
      <c r="Y1874" s="112" t="s">
        <v>331</v>
      </c>
      <c r="Z1874" s="112">
        <v>1</v>
      </c>
    </row>
    <row r="1875" spans="1:26" x14ac:dyDescent="0.25">
      <c r="A1875" s="135" t="s">
        <v>76</v>
      </c>
      <c r="B1875" s="130">
        <f>base!G154</f>
        <v>4</v>
      </c>
      <c r="C1875" s="130">
        <f>base!H154</f>
        <v>2</v>
      </c>
      <c r="D1875" s="130">
        <f>base!I154</f>
        <v>17</v>
      </c>
      <c r="E1875" s="130">
        <f>base!J154</f>
        <v>10</v>
      </c>
      <c r="F1875" s="130">
        <f>base!K154</f>
        <v>7</v>
      </c>
      <c r="V1875" s="112">
        <v>1874</v>
      </c>
      <c r="W1875" s="135" t="s">
        <v>1</v>
      </c>
      <c r="X1875" s="135">
        <v>4</v>
      </c>
      <c r="Y1875" s="112" t="s">
        <v>331</v>
      </c>
      <c r="Z1875" s="112">
        <v>1</v>
      </c>
    </row>
    <row r="1876" spans="1:26" x14ac:dyDescent="0.25">
      <c r="A1876" s="135" t="s">
        <v>76</v>
      </c>
      <c r="B1876" s="130">
        <f>base!G155</f>
        <v>3</v>
      </c>
      <c r="C1876" s="130">
        <f>base!H155</f>
        <v>4</v>
      </c>
      <c r="D1876" s="130">
        <f>base!I155</f>
        <v>10</v>
      </c>
      <c r="E1876" s="130">
        <f>base!J155</f>
        <v>2</v>
      </c>
      <c r="F1876" s="130">
        <f>base!K155</f>
        <v>7</v>
      </c>
      <c r="V1876" s="112">
        <v>1875</v>
      </c>
      <c r="W1876" s="135" t="s">
        <v>1</v>
      </c>
      <c r="X1876" s="135">
        <v>4</v>
      </c>
      <c r="Y1876" s="112" t="s">
        <v>331</v>
      </c>
      <c r="Z1876" s="112">
        <v>1</v>
      </c>
    </row>
    <row r="1877" spans="1:26" x14ac:dyDescent="0.25">
      <c r="A1877" s="135" t="s">
        <v>76</v>
      </c>
      <c r="B1877" s="130">
        <f>base!G156</f>
        <v>15</v>
      </c>
      <c r="C1877" s="130">
        <f>base!H156</f>
        <v>4</v>
      </c>
      <c r="D1877" s="130">
        <f>base!I156</f>
        <v>10</v>
      </c>
      <c r="E1877" s="130">
        <f>base!J156</f>
        <v>2</v>
      </c>
      <c r="F1877" s="130">
        <f>base!K156</f>
        <v>7</v>
      </c>
      <c r="V1877" s="112">
        <v>1876</v>
      </c>
      <c r="W1877" s="135" t="s">
        <v>1</v>
      </c>
      <c r="X1877" s="135">
        <v>4</v>
      </c>
      <c r="Y1877" s="112" t="s">
        <v>331</v>
      </c>
      <c r="Z1877" s="112">
        <v>1</v>
      </c>
    </row>
    <row r="1878" spans="1:26" x14ac:dyDescent="0.25">
      <c r="A1878" s="135" t="s">
        <v>76</v>
      </c>
      <c r="B1878" s="130">
        <f>base!G157</f>
        <v>12</v>
      </c>
      <c r="C1878" s="130">
        <f>base!H157</f>
        <v>14</v>
      </c>
      <c r="D1878" s="130">
        <f>base!I157</f>
        <v>8</v>
      </c>
      <c r="E1878" s="130">
        <f>base!J157</f>
        <v>2</v>
      </c>
      <c r="F1878" s="130">
        <f>base!K157</f>
        <v>7</v>
      </c>
      <c r="V1878" s="112">
        <v>1877</v>
      </c>
      <c r="W1878" s="135" t="s">
        <v>1</v>
      </c>
      <c r="X1878" s="135">
        <v>4</v>
      </c>
      <c r="Y1878" s="112" t="s">
        <v>331</v>
      </c>
      <c r="Z1878" s="112">
        <v>1</v>
      </c>
    </row>
    <row r="1879" spans="1:26" x14ac:dyDescent="0.25">
      <c r="A1879" s="135" t="s">
        <v>76</v>
      </c>
      <c r="B1879" s="130">
        <f>base!G158</f>
        <v>15</v>
      </c>
      <c r="C1879" s="130">
        <f>base!H158</f>
        <v>16</v>
      </c>
      <c r="D1879" s="130">
        <f>base!I158</f>
        <v>14</v>
      </c>
      <c r="E1879" s="130">
        <f>base!J158</f>
        <v>13</v>
      </c>
      <c r="F1879" s="130">
        <f>base!K158</f>
        <v>17</v>
      </c>
      <c r="V1879" s="112">
        <v>1878</v>
      </c>
      <c r="W1879" s="135" t="s">
        <v>1</v>
      </c>
      <c r="X1879" s="135">
        <v>4</v>
      </c>
      <c r="Y1879" s="112" t="s">
        <v>331</v>
      </c>
      <c r="Z1879" s="112">
        <v>1</v>
      </c>
    </row>
    <row r="1880" spans="1:26" x14ac:dyDescent="0.25">
      <c r="A1880" s="135" t="s">
        <v>76</v>
      </c>
      <c r="B1880" s="130">
        <f>base!G159</f>
        <v>15</v>
      </c>
      <c r="C1880" s="130">
        <f>base!H159</f>
        <v>16</v>
      </c>
      <c r="D1880" s="130">
        <f>base!I159</f>
        <v>4</v>
      </c>
      <c r="E1880" s="130">
        <f>base!J159</f>
        <v>13</v>
      </c>
      <c r="F1880" s="130">
        <f>base!K159</f>
        <v>17</v>
      </c>
      <c r="V1880" s="112">
        <v>1879</v>
      </c>
      <c r="W1880" s="135" t="s">
        <v>1</v>
      </c>
      <c r="X1880" s="135">
        <v>4</v>
      </c>
      <c r="Y1880" s="112" t="s">
        <v>331</v>
      </c>
      <c r="Z1880" s="112">
        <v>1</v>
      </c>
    </row>
    <row r="1881" spans="1:26" x14ac:dyDescent="0.25">
      <c r="A1881" s="135" t="s">
        <v>76</v>
      </c>
      <c r="B1881" s="130">
        <f>base!G160</f>
        <v>6</v>
      </c>
      <c r="C1881" s="130">
        <f>base!H160</f>
        <v>11</v>
      </c>
      <c r="D1881" s="130">
        <f>base!I160</f>
        <v>4</v>
      </c>
      <c r="E1881" s="130">
        <f>base!J160</f>
        <v>13</v>
      </c>
      <c r="F1881" s="130">
        <f>base!K160</f>
        <v>17</v>
      </c>
      <c r="V1881" s="112">
        <v>1880</v>
      </c>
      <c r="W1881" s="135" t="s">
        <v>1</v>
      </c>
      <c r="X1881" s="135">
        <v>4</v>
      </c>
      <c r="Y1881" s="112" t="s">
        <v>331</v>
      </c>
      <c r="Z1881" s="112">
        <v>1</v>
      </c>
    </row>
    <row r="1882" spans="1:26" x14ac:dyDescent="0.25">
      <c r="A1882" s="135" t="s">
        <v>76</v>
      </c>
      <c r="B1882" s="130">
        <f>base!G161</f>
        <v>3</v>
      </c>
      <c r="C1882" s="130">
        <f>base!H161</f>
        <v>15</v>
      </c>
      <c r="D1882" s="130">
        <f>base!I161</f>
        <v>2</v>
      </c>
      <c r="E1882" s="130">
        <f>base!J161</f>
        <v>16</v>
      </c>
      <c r="F1882" s="130">
        <f>base!K161</f>
        <v>13</v>
      </c>
      <c r="V1882" s="112">
        <v>1881</v>
      </c>
      <c r="W1882" s="135" t="s">
        <v>1</v>
      </c>
      <c r="X1882" s="135">
        <v>4</v>
      </c>
      <c r="Y1882" s="112" t="s">
        <v>331</v>
      </c>
      <c r="Z1882" s="112">
        <v>1</v>
      </c>
    </row>
    <row r="1883" spans="1:26" x14ac:dyDescent="0.25">
      <c r="A1883" s="135" t="s">
        <v>76</v>
      </c>
      <c r="B1883" s="130">
        <f>base!G162</f>
        <v>6</v>
      </c>
      <c r="C1883" s="130">
        <f>base!H162</f>
        <v>14</v>
      </c>
      <c r="D1883" s="130">
        <f>base!I162</f>
        <v>2</v>
      </c>
      <c r="E1883" s="130">
        <f>base!J162</f>
        <v>16</v>
      </c>
      <c r="F1883" s="130">
        <f>base!K162</f>
        <v>13</v>
      </c>
      <c r="V1883" s="112">
        <v>1882</v>
      </c>
      <c r="W1883" s="135" t="s">
        <v>1</v>
      </c>
      <c r="X1883" s="135">
        <v>4</v>
      </c>
      <c r="Y1883" s="112" t="s">
        <v>331</v>
      </c>
      <c r="Z1883" s="112">
        <v>1</v>
      </c>
    </row>
    <row r="1884" spans="1:26" x14ac:dyDescent="0.25">
      <c r="A1884" s="135" t="s">
        <v>76</v>
      </c>
      <c r="B1884" s="130">
        <f>base!G163</f>
        <v>3</v>
      </c>
      <c r="C1884" s="130">
        <f>base!H163</f>
        <v>15</v>
      </c>
      <c r="D1884" s="130">
        <f>base!I163</f>
        <v>10</v>
      </c>
      <c r="E1884" s="130">
        <f>base!J163</f>
        <v>16</v>
      </c>
      <c r="F1884" s="130">
        <f>base!K163</f>
        <v>13</v>
      </c>
      <c r="V1884" s="112">
        <v>1883</v>
      </c>
      <c r="W1884" s="135" t="s">
        <v>1</v>
      </c>
      <c r="X1884" s="135">
        <v>4</v>
      </c>
      <c r="Y1884" s="112" t="s">
        <v>331</v>
      </c>
      <c r="Z1884" s="112">
        <v>1</v>
      </c>
    </row>
    <row r="1885" spans="1:26" x14ac:dyDescent="0.25">
      <c r="A1885" s="135" t="s">
        <v>76</v>
      </c>
      <c r="B1885" s="130">
        <f>base!G164</f>
        <v>2</v>
      </c>
      <c r="C1885" s="130">
        <f>base!H164</f>
        <v>3</v>
      </c>
      <c r="D1885" s="130">
        <f>base!I164</f>
        <v>17</v>
      </c>
      <c r="E1885" s="130">
        <f>base!J164</f>
        <v>13</v>
      </c>
      <c r="F1885" s="130">
        <f>base!K164</f>
        <v>10</v>
      </c>
      <c r="V1885" s="112">
        <v>1884</v>
      </c>
      <c r="W1885" s="135" t="s">
        <v>1</v>
      </c>
      <c r="X1885" s="135">
        <v>4</v>
      </c>
      <c r="Y1885" s="112" t="s">
        <v>331</v>
      </c>
      <c r="Z1885" s="112">
        <v>1</v>
      </c>
    </row>
    <row r="1886" spans="1:26" x14ac:dyDescent="0.25">
      <c r="A1886" s="135" t="s">
        <v>76</v>
      </c>
      <c r="B1886" s="130">
        <f>base!G165</f>
        <v>2</v>
      </c>
      <c r="C1886" s="130">
        <f>base!H165</f>
        <v>12</v>
      </c>
      <c r="D1886" s="130">
        <f>base!I165</f>
        <v>17</v>
      </c>
      <c r="E1886" s="130">
        <f>base!J165</f>
        <v>13</v>
      </c>
      <c r="F1886" s="130">
        <f>base!K165</f>
        <v>10</v>
      </c>
      <c r="V1886" s="112">
        <v>1885</v>
      </c>
      <c r="W1886" s="135" t="s">
        <v>1</v>
      </c>
      <c r="X1886" s="135">
        <v>4</v>
      </c>
      <c r="Y1886" s="112" t="s">
        <v>331</v>
      </c>
      <c r="Z1886" s="112">
        <v>1</v>
      </c>
    </row>
    <row r="1887" spans="1:26" x14ac:dyDescent="0.25">
      <c r="A1887" s="135" t="s">
        <v>76</v>
      </c>
      <c r="B1887" s="130">
        <f>base!G166</f>
        <v>2</v>
      </c>
      <c r="C1887" s="130">
        <f>base!H166</f>
        <v>12</v>
      </c>
      <c r="D1887" s="130">
        <f>base!I166</f>
        <v>17</v>
      </c>
      <c r="E1887" s="130">
        <f>base!J166</f>
        <v>13</v>
      </c>
      <c r="F1887" s="130">
        <f>base!K166</f>
        <v>10</v>
      </c>
      <c r="V1887" s="112">
        <v>1886</v>
      </c>
      <c r="W1887" s="135" t="s">
        <v>1</v>
      </c>
      <c r="X1887" s="135">
        <v>4</v>
      </c>
      <c r="Y1887" s="112" t="s">
        <v>331</v>
      </c>
      <c r="Z1887" s="112">
        <v>1</v>
      </c>
    </row>
    <row r="1888" spans="1:26" x14ac:dyDescent="0.25">
      <c r="A1888" s="135" t="s">
        <v>76</v>
      </c>
      <c r="B1888" s="130">
        <f>base!G167</f>
        <v>4</v>
      </c>
      <c r="C1888" s="130">
        <f>base!H167</f>
        <v>14</v>
      </c>
      <c r="D1888" s="130">
        <f>base!I167</f>
        <v>8</v>
      </c>
      <c r="E1888" s="130">
        <f>base!J167</f>
        <v>2</v>
      </c>
      <c r="F1888" s="130">
        <f>base!K167</f>
        <v>17</v>
      </c>
      <c r="V1888" s="112">
        <v>1887</v>
      </c>
      <c r="W1888" s="135" t="s">
        <v>1</v>
      </c>
      <c r="X1888" s="135">
        <v>4</v>
      </c>
      <c r="Y1888" s="112" t="s">
        <v>331</v>
      </c>
      <c r="Z1888" s="112">
        <v>1</v>
      </c>
    </row>
    <row r="1889" spans="1:26" x14ac:dyDescent="0.25">
      <c r="A1889" s="135" t="s">
        <v>76</v>
      </c>
      <c r="B1889" s="130">
        <f>base!G168</f>
        <v>3</v>
      </c>
      <c r="C1889" s="130">
        <f>base!H168</f>
        <v>13</v>
      </c>
      <c r="D1889" s="130">
        <f>base!I168</f>
        <v>12</v>
      </c>
      <c r="E1889" s="130">
        <f>base!J168</f>
        <v>16</v>
      </c>
      <c r="F1889" s="130">
        <f>base!K168</f>
        <v>17</v>
      </c>
      <c r="V1889" s="112">
        <v>1888</v>
      </c>
      <c r="W1889" s="135" t="s">
        <v>1</v>
      </c>
      <c r="X1889" s="135">
        <v>4</v>
      </c>
      <c r="Y1889" s="112" t="s">
        <v>331</v>
      </c>
      <c r="Z1889" s="112">
        <v>1</v>
      </c>
    </row>
    <row r="1890" spans="1:26" x14ac:dyDescent="0.25">
      <c r="A1890" s="135" t="s">
        <v>76</v>
      </c>
      <c r="B1890" s="130">
        <f>base!G169</f>
        <v>3</v>
      </c>
      <c r="C1890" s="130">
        <f>base!H169</f>
        <v>13</v>
      </c>
      <c r="D1890" s="130">
        <f>base!I169</f>
        <v>12</v>
      </c>
      <c r="E1890" s="130">
        <f>base!J169</f>
        <v>16</v>
      </c>
      <c r="F1890" s="130">
        <f>base!K169</f>
        <v>17</v>
      </c>
      <c r="V1890" s="112">
        <v>1889</v>
      </c>
      <c r="W1890" s="135" t="s">
        <v>1</v>
      </c>
      <c r="X1890" s="135">
        <v>4</v>
      </c>
      <c r="Y1890" s="112" t="s">
        <v>331</v>
      </c>
      <c r="Z1890" s="112">
        <v>1</v>
      </c>
    </row>
    <row r="1891" spans="1:26" x14ac:dyDescent="0.25">
      <c r="A1891" s="135" t="s">
        <v>76</v>
      </c>
      <c r="B1891" s="130">
        <f>base!G170</f>
        <v>7</v>
      </c>
      <c r="C1891" s="130">
        <f>base!H170</f>
        <v>8</v>
      </c>
      <c r="D1891" s="130">
        <f>base!I170</f>
        <v>13</v>
      </c>
      <c r="E1891" s="130">
        <f>base!J170</f>
        <v>10</v>
      </c>
      <c r="F1891" s="130">
        <f>base!K170</f>
        <v>17</v>
      </c>
      <c r="V1891" s="112">
        <v>1890</v>
      </c>
      <c r="W1891" s="135" t="s">
        <v>1</v>
      </c>
      <c r="X1891" s="135">
        <v>4</v>
      </c>
      <c r="Y1891" s="112" t="s">
        <v>331</v>
      </c>
      <c r="Z1891" s="112">
        <v>1</v>
      </c>
    </row>
    <row r="1892" spans="1:26" x14ac:dyDescent="0.25">
      <c r="A1892" s="135" t="s">
        <v>76</v>
      </c>
      <c r="B1892" s="130">
        <f>base!G171</f>
        <v>3</v>
      </c>
      <c r="C1892" s="130">
        <f>base!H171</f>
        <v>12</v>
      </c>
      <c r="D1892" s="130">
        <f>base!I171</f>
        <v>4</v>
      </c>
      <c r="E1892" s="130">
        <f>base!J171</f>
        <v>2</v>
      </c>
      <c r="F1892" s="130">
        <f>base!K171</f>
        <v>17</v>
      </c>
      <c r="V1892" s="112">
        <v>1891</v>
      </c>
      <c r="W1892" s="135" t="s">
        <v>1</v>
      </c>
      <c r="X1892" s="135">
        <v>4</v>
      </c>
      <c r="Y1892" s="112" t="s">
        <v>331</v>
      </c>
      <c r="Z1892" s="112">
        <v>1</v>
      </c>
    </row>
    <row r="1893" spans="1:26" x14ac:dyDescent="0.25">
      <c r="A1893" s="135" t="s">
        <v>76</v>
      </c>
      <c r="B1893" s="130">
        <f>base!G172</f>
        <v>7</v>
      </c>
      <c r="C1893" s="130">
        <f>base!H172</f>
        <v>12</v>
      </c>
      <c r="D1893" s="130">
        <f>base!I172</f>
        <v>10</v>
      </c>
      <c r="E1893" s="130">
        <f>base!J172</f>
        <v>16</v>
      </c>
      <c r="F1893" s="130">
        <f>base!K172</f>
        <v>17</v>
      </c>
      <c r="V1893" s="112">
        <v>1892</v>
      </c>
      <c r="W1893" s="135" t="s">
        <v>1</v>
      </c>
      <c r="X1893" s="135">
        <v>4</v>
      </c>
      <c r="Y1893" s="112" t="s">
        <v>331</v>
      </c>
      <c r="Z1893" s="112">
        <v>1</v>
      </c>
    </row>
    <row r="1894" spans="1:26" x14ac:dyDescent="0.25">
      <c r="A1894" s="135" t="s">
        <v>76</v>
      </c>
      <c r="B1894" s="130">
        <f>base!G173</f>
        <v>7</v>
      </c>
      <c r="C1894" s="130">
        <f>base!H173</f>
        <v>10</v>
      </c>
      <c r="D1894" s="130">
        <f>base!I173</f>
        <v>13</v>
      </c>
      <c r="E1894" s="130">
        <f>base!J173</f>
        <v>15</v>
      </c>
      <c r="F1894" s="130">
        <f>base!K173</f>
        <v>17</v>
      </c>
      <c r="V1894" s="112">
        <v>1893</v>
      </c>
      <c r="W1894" s="135" t="s">
        <v>1</v>
      </c>
      <c r="X1894" s="135">
        <v>4</v>
      </c>
      <c r="Y1894" s="112" t="s">
        <v>331</v>
      </c>
      <c r="Z1894" s="112">
        <v>1</v>
      </c>
    </row>
    <row r="1895" spans="1:26" x14ac:dyDescent="0.25">
      <c r="A1895" s="135" t="s">
        <v>76</v>
      </c>
      <c r="B1895" s="130">
        <f>base!G174</f>
        <v>2</v>
      </c>
      <c r="C1895" s="130">
        <f>base!H174</f>
        <v>4</v>
      </c>
      <c r="D1895" s="130">
        <f>base!I174</f>
        <v>8</v>
      </c>
      <c r="E1895" s="130">
        <f>base!J174</f>
        <v>11</v>
      </c>
      <c r="F1895" s="130">
        <f>base!K174</f>
        <v>17</v>
      </c>
      <c r="V1895" s="112">
        <v>1894</v>
      </c>
      <c r="W1895" s="135" t="s">
        <v>1</v>
      </c>
      <c r="X1895" s="135">
        <v>4</v>
      </c>
      <c r="Y1895" s="112" t="s">
        <v>331</v>
      </c>
      <c r="Z1895" s="112">
        <v>1</v>
      </c>
    </row>
    <row r="1896" spans="1:26" x14ac:dyDescent="0.25">
      <c r="A1896" s="135" t="s">
        <v>76</v>
      </c>
      <c r="B1896" s="130">
        <f>base!G175</f>
        <v>2</v>
      </c>
      <c r="C1896" s="130">
        <f>base!H175</f>
        <v>4</v>
      </c>
      <c r="D1896" s="130">
        <f>base!I175</f>
        <v>8</v>
      </c>
      <c r="E1896" s="130">
        <f>base!J175</f>
        <v>15</v>
      </c>
      <c r="F1896" s="130">
        <f>base!K175</f>
        <v>17</v>
      </c>
      <c r="V1896" s="112">
        <v>1895</v>
      </c>
      <c r="W1896" s="135" t="s">
        <v>1</v>
      </c>
      <c r="X1896" s="135">
        <v>4</v>
      </c>
      <c r="Y1896" s="112" t="s">
        <v>331</v>
      </c>
      <c r="Z1896" s="112">
        <v>1</v>
      </c>
    </row>
    <row r="1897" spans="1:26" x14ac:dyDescent="0.25">
      <c r="A1897" s="135" t="s">
        <v>76</v>
      </c>
      <c r="B1897" s="130">
        <f>base!G176</f>
        <v>7</v>
      </c>
      <c r="C1897" s="130">
        <f>base!H176</f>
        <v>3</v>
      </c>
      <c r="D1897" s="130">
        <f>base!I176</f>
        <v>15</v>
      </c>
      <c r="E1897" s="130">
        <f>base!J176</f>
        <v>16</v>
      </c>
      <c r="F1897" s="130">
        <f>base!K176</f>
        <v>18</v>
      </c>
      <c r="V1897" s="112">
        <v>1896</v>
      </c>
      <c r="W1897" s="135" t="s">
        <v>1</v>
      </c>
      <c r="X1897" s="135">
        <v>4</v>
      </c>
      <c r="Y1897" s="112" t="s">
        <v>331</v>
      </c>
      <c r="Z1897" s="112">
        <v>1</v>
      </c>
    </row>
    <row r="1898" spans="1:26" x14ac:dyDescent="0.25">
      <c r="A1898" s="135" t="s">
        <v>76</v>
      </c>
      <c r="B1898" s="130">
        <f>base!G177</f>
        <v>4</v>
      </c>
      <c r="C1898" s="130">
        <f>base!H177</f>
        <v>14</v>
      </c>
      <c r="D1898" s="130">
        <f>base!I177</f>
        <v>2</v>
      </c>
      <c r="E1898" s="130">
        <f>base!J177</f>
        <v>16</v>
      </c>
      <c r="F1898" s="130">
        <f>base!K177</f>
        <v>18</v>
      </c>
      <c r="V1898" s="112">
        <v>1897</v>
      </c>
      <c r="W1898" s="135" t="s">
        <v>1</v>
      </c>
      <c r="X1898" s="135">
        <v>4</v>
      </c>
      <c r="Y1898" s="112" t="s">
        <v>331</v>
      </c>
      <c r="Z1898" s="112">
        <v>1</v>
      </c>
    </row>
    <row r="1899" spans="1:26" x14ac:dyDescent="0.25">
      <c r="A1899" s="135" t="s">
        <v>76</v>
      </c>
      <c r="B1899" s="130">
        <f>base!G178</f>
        <v>4</v>
      </c>
      <c r="C1899" s="130">
        <f>base!H178</f>
        <v>12</v>
      </c>
      <c r="D1899" s="130">
        <f>base!I178</f>
        <v>2</v>
      </c>
      <c r="E1899" s="130">
        <f>base!J178</f>
        <v>16</v>
      </c>
      <c r="F1899" s="130">
        <f>base!K178</f>
        <v>18</v>
      </c>
      <c r="V1899" s="112">
        <v>1898</v>
      </c>
      <c r="W1899" s="135" t="s">
        <v>1</v>
      </c>
      <c r="X1899" s="135">
        <v>4</v>
      </c>
      <c r="Y1899" s="112" t="s">
        <v>331</v>
      </c>
      <c r="Z1899" s="112">
        <v>1</v>
      </c>
    </row>
    <row r="1900" spans="1:26" x14ac:dyDescent="0.25">
      <c r="A1900" s="135" t="s">
        <v>76</v>
      </c>
      <c r="B1900" s="130">
        <f>base!H129</f>
        <v>5</v>
      </c>
      <c r="C1900" s="130">
        <f>base!I129</f>
        <v>4</v>
      </c>
      <c r="D1900" s="130">
        <f>base!J129</f>
        <v>16</v>
      </c>
      <c r="E1900" s="130">
        <f>base!K129</f>
        <v>17</v>
      </c>
      <c r="F1900" s="130">
        <f>base!L129</f>
        <v>20</v>
      </c>
      <c r="V1900" s="112">
        <v>1899</v>
      </c>
      <c r="W1900" s="135" t="s">
        <v>1</v>
      </c>
      <c r="X1900" s="135">
        <v>4</v>
      </c>
      <c r="Y1900" s="112" t="s">
        <v>331</v>
      </c>
      <c r="Z1900" s="112">
        <v>1</v>
      </c>
    </row>
    <row r="1901" spans="1:26" x14ac:dyDescent="0.25">
      <c r="A1901" s="135" t="s">
        <v>76</v>
      </c>
      <c r="B1901" s="130">
        <f>base!H130</f>
        <v>12</v>
      </c>
      <c r="C1901" s="130">
        <f>base!I130</f>
        <v>15</v>
      </c>
      <c r="D1901" s="130">
        <f>base!J130</f>
        <v>13</v>
      </c>
      <c r="E1901" s="130">
        <f>base!K130</f>
        <v>17</v>
      </c>
      <c r="F1901" s="130">
        <f>base!L130</f>
        <v>19</v>
      </c>
      <c r="V1901" s="112">
        <v>1900</v>
      </c>
      <c r="W1901" s="135" t="s">
        <v>1</v>
      </c>
      <c r="X1901" s="135">
        <v>4</v>
      </c>
      <c r="Y1901" s="112" t="s">
        <v>331</v>
      </c>
      <c r="Z1901" s="112">
        <v>1</v>
      </c>
    </row>
    <row r="1902" spans="1:26" x14ac:dyDescent="0.25">
      <c r="A1902" s="135" t="s">
        <v>76</v>
      </c>
      <c r="B1902" s="130">
        <f>base!H131</f>
        <v>5</v>
      </c>
      <c r="C1902" s="130">
        <f>base!I131</f>
        <v>15</v>
      </c>
      <c r="D1902" s="130">
        <f>base!J131</f>
        <v>14</v>
      </c>
      <c r="E1902" s="130">
        <f>base!K131</f>
        <v>17</v>
      </c>
      <c r="F1902" s="130">
        <f>base!L131</f>
        <v>19</v>
      </c>
      <c r="V1902" s="112">
        <v>1901</v>
      </c>
      <c r="W1902" s="135" t="s">
        <v>1</v>
      </c>
      <c r="X1902" s="135">
        <v>4</v>
      </c>
      <c r="Y1902" s="112" t="s">
        <v>331</v>
      </c>
      <c r="Z1902" s="112">
        <v>1</v>
      </c>
    </row>
    <row r="1903" spans="1:26" x14ac:dyDescent="0.25">
      <c r="A1903" s="135" t="s">
        <v>76</v>
      </c>
      <c r="B1903" s="130">
        <f>base!H132</f>
        <v>4</v>
      </c>
      <c r="C1903" s="130">
        <f>base!I132</f>
        <v>8</v>
      </c>
      <c r="D1903" s="130">
        <f>base!J132</f>
        <v>7</v>
      </c>
      <c r="E1903" s="130">
        <f>base!K132</f>
        <v>16</v>
      </c>
      <c r="F1903" s="130">
        <f>base!L132</f>
        <v>20</v>
      </c>
      <c r="V1903" s="112">
        <v>1902</v>
      </c>
      <c r="W1903" s="135" t="s">
        <v>1</v>
      </c>
      <c r="X1903" s="135">
        <v>4</v>
      </c>
      <c r="Y1903" s="112" t="s">
        <v>331</v>
      </c>
      <c r="Z1903" s="112">
        <v>1</v>
      </c>
    </row>
    <row r="1904" spans="1:26" x14ac:dyDescent="0.25">
      <c r="A1904" s="135" t="s">
        <v>76</v>
      </c>
      <c r="B1904" s="130">
        <f>base!H133</f>
        <v>11</v>
      </c>
      <c r="C1904" s="130">
        <f>base!I133</f>
        <v>13</v>
      </c>
      <c r="D1904" s="130">
        <f>base!J133</f>
        <v>9</v>
      </c>
      <c r="E1904" s="130">
        <f>base!K133</f>
        <v>17</v>
      </c>
      <c r="F1904" s="130">
        <f>base!L133</f>
        <v>19</v>
      </c>
      <c r="V1904" s="112">
        <v>1903</v>
      </c>
      <c r="W1904" s="135" t="s">
        <v>1</v>
      </c>
      <c r="X1904" s="135">
        <v>4</v>
      </c>
      <c r="Y1904" s="112" t="s">
        <v>331</v>
      </c>
      <c r="Z1904" s="112">
        <v>1</v>
      </c>
    </row>
    <row r="1905" spans="1:26" x14ac:dyDescent="0.25">
      <c r="A1905" s="135" t="s">
        <v>76</v>
      </c>
      <c r="B1905" s="130">
        <f>base!H134</f>
        <v>12</v>
      </c>
      <c r="C1905" s="130">
        <f>base!I134</f>
        <v>15</v>
      </c>
      <c r="D1905" s="130">
        <f>base!J134</f>
        <v>13</v>
      </c>
      <c r="E1905" s="130">
        <f>base!K134</f>
        <v>17</v>
      </c>
      <c r="F1905" s="130">
        <f>base!L134</f>
        <v>19</v>
      </c>
      <c r="V1905" s="112">
        <v>1904</v>
      </c>
      <c r="W1905" s="135" t="s">
        <v>1</v>
      </c>
      <c r="X1905" s="135">
        <v>4</v>
      </c>
      <c r="Y1905" s="112" t="s">
        <v>331</v>
      </c>
      <c r="Z1905" s="112">
        <v>1</v>
      </c>
    </row>
    <row r="1906" spans="1:26" x14ac:dyDescent="0.25">
      <c r="A1906" s="135" t="s">
        <v>76</v>
      </c>
      <c r="B1906" s="130">
        <f>base!H135</f>
        <v>14</v>
      </c>
      <c r="C1906" s="130">
        <f>base!I135</f>
        <v>12</v>
      </c>
      <c r="D1906" s="130">
        <f>base!J135</f>
        <v>13</v>
      </c>
      <c r="E1906" s="130">
        <f>base!K135</f>
        <v>17</v>
      </c>
      <c r="F1906" s="130">
        <f>base!L135</f>
        <v>19</v>
      </c>
      <c r="V1906" s="112">
        <v>1905</v>
      </c>
      <c r="W1906" s="135" t="s">
        <v>1</v>
      </c>
      <c r="X1906" s="135">
        <v>4</v>
      </c>
      <c r="Y1906" s="112" t="s">
        <v>331</v>
      </c>
      <c r="Z1906" s="112">
        <v>1</v>
      </c>
    </row>
    <row r="1907" spans="1:26" x14ac:dyDescent="0.25">
      <c r="A1907" s="135" t="s">
        <v>76</v>
      </c>
      <c r="B1907" s="130">
        <f>base!H136</f>
        <v>16</v>
      </c>
      <c r="C1907" s="130">
        <f>base!I136</f>
        <v>13</v>
      </c>
      <c r="D1907" s="130">
        <f>base!J136</f>
        <v>8</v>
      </c>
      <c r="E1907" s="130">
        <f>base!K136</f>
        <v>10</v>
      </c>
      <c r="F1907" s="130">
        <f>base!L136</f>
        <v>19</v>
      </c>
      <c r="V1907" s="112">
        <v>1906</v>
      </c>
      <c r="W1907" s="135" t="s">
        <v>1</v>
      </c>
      <c r="X1907" s="135">
        <v>4</v>
      </c>
      <c r="Y1907" s="112" t="s">
        <v>331</v>
      </c>
      <c r="Z1907" s="112">
        <v>1</v>
      </c>
    </row>
    <row r="1908" spans="1:26" x14ac:dyDescent="0.25">
      <c r="A1908" s="135" t="s">
        <v>76</v>
      </c>
      <c r="B1908" s="130">
        <f>base!H137</f>
        <v>8</v>
      </c>
      <c r="C1908" s="130">
        <f>base!I137</f>
        <v>7</v>
      </c>
      <c r="D1908" s="130">
        <f>base!J137</f>
        <v>16</v>
      </c>
      <c r="E1908" s="130">
        <f>base!K137</f>
        <v>13</v>
      </c>
      <c r="F1908" s="130">
        <f>base!L137</f>
        <v>19</v>
      </c>
      <c r="V1908" s="112">
        <v>1907</v>
      </c>
      <c r="W1908" s="135" t="s">
        <v>1</v>
      </c>
      <c r="X1908" s="135">
        <v>4</v>
      </c>
      <c r="Y1908" s="112" t="s">
        <v>331</v>
      </c>
      <c r="Z1908" s="112">
        <v>1</v>
      </c>
    </row>
    <row r="1909" spans="1:26" x14ac:dyDescent="0.25">
      <c r="A1909" s="135" t="s">
        <v>76</v>
      </c>
      <c r="B1909" s="130">
        <f>base!H138</f>
        <v>10</v>
      </c>
      <c r="C1909" s="130">
        <f>base!I138</f>
        <v>16</v>
      </c>
      <c r="D1909" s="130">
        <f>base!J138</f>
        <v>3</v>
      </c>
      <c r="E1909" s="130">
        <f>base!K138</f>
        <v>1</v>
      </c>
      <c r="F1909" s="130">
        <f>base!L138</f>
        <v>19</v>
      </c>
      <c r="V1909" s="112">
        <v>1908</v>
      </c>
      <c r="W1909" s="135" t="s">
        <v>1</v>
      </c>
      <c r="X1909" s="135">
        <v>4</v>
      </c>
      <c r="Y1909" s="112" t="s">
        <v>331</v>
      </c>
      <c r="Z1909" s="112">
        <v>1</v>
      </c>
    </row>
    <row r="1910" spans="1:26" x14ac:dyDescent="0.25">
      <c r="A1910" s="135" t="s">
        <v>76</v>
      </c>
      <c r="B1910" s="130">
        <f>base!H139</f>
        <v>11</v>
      </c>
      <c r="C1910" s="130">
        <f>base!I139</f>
        <v>17</v>
      </c>
      <c r="D1910" s="130">
        <f>base!J139</f>
        <v>7</v>
      </c>
      <c r="E1910" s="130">
        <f>base!K139</f>
        <v>2</v>
      </c>
      <c r="F1910" s="130">
        <f>base!L139</f>
        <v>19</v>
      </c>
      <c r="V1910" s="112">
        <v>1909</v>
      </c>
      <c r="W1910" s="135" t="s">
        <v>1</v>
      </c>
      <c r="X1910" s="135">
        <v>4</v>
      </c>
      <c r="Y1910" s="112" t="s">
        <v>331</v>
      </c>
      <c r="Z1910" s="112">
        <v>1</v>
      </c>
    </row>
    <row r="1911" spans="1:26" x14ac:dyDescent="0.25">
      <c r="A1911" s="135" t="s">
        <v>76</v>
      </c>
      <c r="B1911" s="130">
        <f>base!H140</f>
        <v>2</v>
      </c>
      <c r="C1911" s="130">
        <f>base!I140</f>
        <v>12</v>
      </c>
      <c r="D1911" s="130">
        <f>base!J140</f>
        <v>8</v>
      </c>
      <c r="E1911" s="130">
        <f>base!K140</f>
        <v>10</v>
      </c>
      <c r="F1911" s="130">
        <f>base!L140</f>
        <v>19</v>
      </c>
      <c r="V1911" s="112">
        <v>1910</v>
      </c>
      <c r="W1911" s="135" t="s">
        <v>1</v>
      </c>
      <c r="X1911" s="135">
        <v>4</v>
      </c>
      <c r="Y1911" s="112" t="s">
        <v>331</v>
      </c>
      <c r="Z1911" s="112">
        <v>1</v>
      </c>
    </row>
    <row r="1912" spans="1:26" x14ac:dyDescent="0.25">
      <c r="A1912" s="135" t="s">
        <v>76</v>
      </c>
      <c r="B1912" s="130">
        <f>base!H141</f>
        <v>10</v>
      </c>
      <c r="C1912" s="130">
        <f>base!I141</f>
        <v>2</v>
      </c>
      <c r="D1912" s="130">
        <f>base!J141</f>
        <v>7</v>
      </c>
      <c r="E1912" s="130">
        <f>base!K141</f>
        <v>13</v>
      </c>
      <c r="F1912" s="130">
        <f>base!L141</f>
        <v>19</v>
      </c>
      <c r="V1912" s="112">
        <v>1911</v>
      </c>
      <c r="W1912" s="135" t="s">
        <v>1</v>
      </c>
      <c r="X1912" s="135">
        <v>4</v>
      </c>
      <c r="Y1912" s="112" t="s">
        <v>331</v>
      </c>
      <c r="Z1912" s="112">
        <v>1</v>
      </c>
    </row>
    <row r="1913" spans="1:26" x14ac:dyDescent="0.25">
      <c r="A1913" s="135" t="s">
        <v>76</v>
      </c>
      <c r="B1913" s="130">
        <f>base!H142</f>
        <v>2</v>
      </c>
      <c r="C1913" s="130">
        <f>base!I142</f>
        <v>12</v>
      </c>
      <c r="D1913" s="130">
        <f>base!J142</f>
        <v>13</v>
      </c>
      <c r="E1913" s="130">
        <f>base!K142</f>
        <v>10</v>
      </c>
      <c r="F1913" s="130">
        <f>base!L142</f>
        <v>19</v>
      </c>
      <c r="V1913" s="112">
        <v>1912</v>
      </c>
      <c r="W1913" s="135" t="s">
        <v>1</v>
      </c>
      <c r="X1913" s="135">
        <v>4</v>
      </c>
      <c r="Y1913" s="112" t="s">
        <v>331</v>
      </c>
      <c r="Z1913" s="112">
        <v>1</v>
      </c>
    </row>
    <row r="1914" spans="1:26" x14ac:dyDescent="0.25">
      <c r="A1914" s="135" t="s">
        <v>76</v>
      </c>
      <c r="B1914" s="130">
        <f>base!H143</f>
        <v>5</v>
      </c>
      <c r="C1914" s="130">
        <f>base!I143</f>
        <v>14</v>
      </c>
      <c r="D1914" s="130">
        <f>base!J143</f>
        <v>18</v>
      </c>
      <c r="E1914" s="130">
        <f>base!K143</f>
        <v>7</v>
      </c>
      <c r="F1914" s="130">
        <f>base!L143</f>
        <v>19</v>
      </c>
      <c r="V1914" s="112">
        <v>1913</v>
      </c>
      <c r="W1914" s="135" t="s">
        <v>1</v>
      </c>
      <c r="X1914" s="135">
        <v>4</v>
      </c>
      <c r="Y1914" s="112" t="s">
        <v>331</v>
      </c>
      <c r="Z1914" s="112">
        <v>1</v>
      </c>
    </row>
    <row r="1915" spans="1:26" x14ac:dyDescent="0.25">
      <c r="A1915" s="135" t="s">
        <v>76</v>
      </c>
      <c r="B1915" s="130">
        <f>base!H144</f>
        <v>18</v>
      </c>
      <c r="C1915" s="130">
        <f>base!I144</f>
        <v>13</v>
      </c>
      <c r="D1915" s="130">
        <f>base!J144</f>
        <v>17</v>
      </c>
      <c r="E1915" s="130">
        <f>base!K144</f>
        <v>2</v>
      </c>
      <c r="F1915" s="130">
        <f>base!L144</f>
        <v>19</v>
      </c>
      <c r="V1915" s="112">
        <v>1914</v>
      </c>
      <c r="W1915" s="135" t="s">
        <v>1</v>
      </c>
      <c r="X1915" s="135">
        <v>4</v>
      </c>
      <c r="Y1915" s="112" t="s">
        <v>331</v>
      </c>
      <c r="Z1915" s="112">
        <v>1</v>
      </c>
    </row>
    <row r="1916" spans="1:26" x14ac:dyDescent="0.25">
      <c r="A1916" s="135" t="s">
        <v>76</v>
      </c>
      <c r="B1916" s="130">
        <f>base!H145</f>
        <v>5</v>
      </c>
      <c r="C1916" s="130">
        <f>base!I145</f>
        <v>15</v>
      </c>
      <c r="D1916" s="130">
        <f>base!J145</f>
        <v>4</v>
      </c>
      <c r="E1916" s="130">
        <f>base!K145</f>
        <v>8</v>
      </c>
      <c r="F1916" s="130">
        <f>base!L145</f>
        <v>19</v>
      </c>
      <c r="V1916" s="112">
        <v>1915</v>
      </c>
      <c r="W1916" s="135" t="s">
        <v>1</v>
      </c>
      <c r="X1916" s="135">
        <v>4</v>
      </c>
      <c r="Y1916" s="112" t="s">
        <v>331</v>
      </c>
      <c r="Z1916" s="112">
        <v>1</v>
      </c>
    </row>
    <row r="1917" spans="1:26" x14ac:dyDescent="0.25">
      <c r="A1917" s="135" t="s">
        <v>76</v>
      </c>
      <c r="B1917" s="130">
        <f>base!H146</f>
        <v>17</v>
      </c>
      <c r="C1917" s="130">
        <f>base!I146</f>
        <v>9</v>
      </c>
      <c r="D1917" s="130">
        <f>base!J146</f>
        <v>14</v>
      </c>
      <c r="E1917" s="130">
        <f>base!K146</f>
        <v>3</v>
      </c>
      <c r="F1917" s="130">
        <f>base!L146</f>
        <v>19</v>
      </c>
      <c r="V1917" s="112">
        <v>1916</v>
      </c>
      <c r="W1917" s="135" t="s">
        <v>1</v>
      </c>
      <c r="X1917" s="135">
        <v>4</v>
      </c>
      <c r="Y1917" s="112" t="s">
        <v>331</v>
      </c>
      <c r="Z1917" s="112">
        <v>1</v>
      </c>
    </row>
    <row r="1918" spans="1:26" x14ac:dyDescent="0.25">
      <c r="A1918" s="135" t="s">
        <v>76</v>
      </c>
      <c r="B1918" s="130">
        <f>base!H147</f>
        <v>5</v>
      </c>
      <c r="C1918" s="130">
        <f>base!I147</f>
        <v>2</v>
      </c>
      <c r="D1918" s="130">
        <f>base!J147</f>
        <v>7</v>
      </c>
      <c r="E1918" s="130">
        <f>base!K147</f>
        <v>18</v>
      </c>
      <c r="F1918" s="130">
        <f>base!L147</f>
        <v>19</v>
      </c>
      <c r="V1918" s="112">
        <v>1917</v>
      </c>
      <c r="W1918" s="135" t="s">
        <v>1</v>
      </c>
      <c r="X1918" s="135">
        <v>4</v>
      </c>
      <c r="Y1918" s="112" t="s">
        <v>331</v>
      </c>
      <c r="Z1918" s="112">
        <v>1</v>
      </c>
    </row>
    <row r="1919" spans="1:26" x14ac:dyDescent="0.25">
      <c r="A1919" s="135" t="s">
        <v>76</v>
      </c>
      <c r="B1919" s="130">
        <f>base!H148</f>
        <v>10</v>
      </c>
      <c r="C1919" s="130">
        <f>base!I148</f>
        <v>17</v>
      </c>
      <c r="D1919" s="130">
        <f>base!J148</f>
        <v>7</v>
      </c>
      <c r="E1919" s="130">
        <f>base!K148</f>
        <v>2</v>
      </c>
      <c r="F1919" s="130">
        <f>base!L148</f>
        <v>19</v>
      </c>
      <c r="V1919" s="112">
        <v>1918</v>
      </c>
      <c r="W1919" s="135" t="s">
        <v>1</v>
      </c>
      <c r="X1919" s="135">
        <v>4</v>
      </c>
      <c r="Y1919" s="112" t="s">
        <v>331</v>
      </c>
      <c r="Z1919" s="112">
        <v>1</v>
      </c>
    </row>
    <row r="1920" spans="1:26" x14ac:dyDescent="0.25">
      <c r="A1920" s="135" t="s">
        <v>76</v>
      </c>
      <c r="B1920" s="130">
        <f>base!H149</f>
        <v>12</v>
      </c>
      <c r="C1920" s="130">
        <f>base!I149</f>
        <v>10</v>
      </c>
      <c r="D1920" s="130">
        <f>base!J149</f>
        <v>16</v>
      </c>
      <c r="E1920" s="130">
        <f>base!K149</f>
        <v>13</v>
      </c>
      <c r="F1920" s="130">
        <f>base!L149</f>
        <v>0</v>
      </c>
      <c r="V1920" s="112">
        <v>1919</v>
      </c>
      <c r="W1920" s="135" t="s">
        <v>1</v>
      </c>
      <c r="X1920" s="135">
        <v>4</v>
      </c>
      <c r="Y1920" s="112" t="s">
        <v>331</v>
      </c>
      <c r="Z1920" s="112">
        <v>1</v>
      </c>
    </row>
    <row r="1921" spans="1:26" x14ac:dyDescent="0.25">
      <c r="A1921" s="135" t="s">
        <v>76</v>
      </c>
      <c r="B1921" s="130">
        <f>base!H150</f>
        <v>8</v>
      </c>
      <c r="C1921" s="130">
        <f>base!I150</f>
        <v>10</v>
      </c>
      <c r="D1921" s="130">
        <f>base!J150</f>
        <v>16</v>
      </c>
      <c r="E1921" s="130">
        <f>base!K150</f>
        <v>13</v>
      </c>
      <c r="F1921" s="130">
        <f>base!L150</f>
        <v>0</v>
      </c>
      <c r="V1921" s="112">
        <v>1920</v>
      </c>
      <c r="W1921" s="135" t="s">
        <v>1</v>
      </c>
      <c r="X1921" s="135">
        <v>4</v>
      </c>
      <c r="Y1921" s="112" t="s">
        <v>331</v>
      </c>
      <c r="Z1921" s="112">
        <v>1</v>
      </c>
    </row>
    <row r="1922" spans="1:26" x14ac:dyDescent="0.25">
      <c r="A1922" s="135" t="s">
        <v>76</v>
      </c>
      <c r="B1922" s="130">
        <f>base!H151</f>
        <v>12</v>
      </c>
      <c r="C1922" s="130">
        <f>base!I151</f>
        <v>10</v>
      </c>
      <c r="D1922" s="130">
        <f>base!J151</f>
        <v>16</v>
      </c>
      <c r="E1922" s="130">
        <f>base!K151</f>
        <v>13</v>
      </c>
      <c r="F1922" s="130">
        <f>base!L151</f>
        <v>0</v>
      </c>
      <c r="V1922" s="112">
        <v>1921</v>
      </c>
      <c r="W1922" s="135" t="s">
        <v>1</v>
      </c>
      <c r="X1922" s="135">
        <v>4</v>
      </c>
      <c r="Y1922" s="112" t="s">
        <v>331</v>
      </c>
      <c r="Z1922" s="112">
        <v>1</v>
      </c>
    </row>
    <row r="1923" spans="1:26" x14ac:dyDescent="0.25">
      <c r="A1923" s="135" t="s">
        <v>76</v>
      </c>
      <c r="B1923" s="130">
        <f>base!H152</f>
        <v>2</v>
      </c>
      <c r="C1923" s="130">
        <f>base!I152</f>
        <v>3</v>
      </c>
      <c r="D1923" s="130">
        <f>base!J152</f>
        <v>17</v>
      </c>
      <c r="E1923" s="130">
        <f>base!K152</f>
        <v>7</v>
      </c>
      <c r="F1923" s="130">
        <f>base!L152</f>
        <v>19</v>
      </c>
      <c r="V1923" s="112">
        <v>1922</v>
      </c>
      <c r="W1923" s="135" t="s">
        <v>1</v>
      </c>
      <c r="X1923" s="135">
        <v>4</v>
      </c>
      <c r="Y1923" s="112" t="s">
        <v>331</v>
      </c>
      <c r="Z1923" s="112">
        <v>1</v>
      </c>
    </row>
    <row r="1924" spans="1:26" x14ac:dyDescent="0.25">
      <c r="A1924" s="135" t="s">
        <v>76</v>
      </c>
      <c r="B1924" s="130">
        <f>base!H153</f>
        <v>12</v>
      </c>
      <c r="C1924" s="130">
        <f>base!I153</f>
        <v>13</v>
      </c>
      <c r="D1924" s="130">
        <f>base!J153</f>
        <v>15</v>
      </c>
      <c r="E1924" s="130">
        <f>base!K153</f>
        <v>7</v>
      </c>
      <c r="F1924" s="130">
        <f>base!L153</f>
        <v>19</v>
      </c>
      <c r="V1924" s="112">
        <v>1923</v>
      </c>
      <c r="W1924" s="135" t="s">
        <v>1</v>
      </c>
      <c r="X1924" s="135">
        <v>4</v>
      </c>
      <c r="Y1924" s="112" t="s">
        <v>331</v>
      </c>
      <c r="Z1924" s="112">
        <v>1</v>
      </c>
    </row>
    <row r="1925" spans="1:26" x14ac:dyDescent="0.25">
      <c r="A1925" s="135" t="s">
        <v>76</v>
      </c>
      <c r="B1925" s="130">
        <f>base!H154</f>
        <v>2</v>
      </c>
      <c r="C1925" s="130">
        <f>base!I154</f>
        <v>17</v>
      </c>
      <c r="D1925" s="130">
        <f>base!J154</f>
        <v>10</v>
      </c>
      <c r="E1925" s="130">
        <f>base!K154</f>
        <v>7</v>
      </c>
      <c r="F1925" s="130">
        <f>base!L154</f>
        <v>19</v>
      </c>
      <c r="V1925" s="112">
        <v>1924</v>
      </c>
      <c r="W1925" s="135" t="s">
        <v>1</v>
      </c>
      <c r="X1925" s="135">
        <v>4</v>
      </c>
      <c r="Y1925" s="112" t="s">
        <v>331</v>
      </c>
      <c r="Z1925" s="112">
        <v>1</v>
      </c>
    </row>
    <row r="1926" spans="1:26" x14ac:dyDescent="0.25">
      <c r="A1926" s="135" t="s">
        <v>76</v>
      </c>
      <c r="B1926" s="130">
        <f>base!H155</f>
        <v>4</v>
      </c>
      <c r="C1926" s="130">
        <f>base!I155</f>
        <v>10</v>
      </c>
      <c r="D1926" s="130">
        <f>base!J155</f>
        <v>2</v>
      </c>
      <c r="E1926" s="130">
        <f>base!K155</f>
        <v>7</v>
      </c>
      <c r="F1926" s="130">
        <f>base!L155</f>
        <v>19</v>
      </c>
      <c r="V1926" s="112">
        <v>1925</v>
      </c>
      <c r="W1926" s="135" t="s">
        <v>1</v>
      </c>
      <c r="X1926" s="135">
        <v>4</v>
      </c>
      <c r="Y1926" s="112" t="s">
        <v>331</v>
      </c>
      <c r="Z1926" s="112">
        <v>1</v>
      </c>
    </row>
    <row r="1927" spans="1:26" x14ac:dyDescent="0.25">
      <c r="A1927" s="135" t="s">
        <v>76</v>
      </c>
      <c r="B1927" s="130">
        <f>base!H156</f>
        <v>4</v>
      </c>
      <c r="C1927" s="130">
        <f>base!I156</f>
        <v>10</v>
      </c>
      <c r="D1927" s="130">
        <f>base!J156</f>
        <v>2</v>
      </c>
      <c r="E1927" s="130">
        <f>base!K156</f>
        <v>7</v>
      </c>
      <c r="F1927" s="130">
        <f>base!L156</f>
        <v>19</v>
      </c>
      <c r="V1927" s="112">
        <v>1926</v>
      </c>
      <c r="W1927" s="135" t="s">
        <v>1</v>
      </c>
      <c r="X1927" s="135">
        <v>4</v>
      </c>
      <c r="Y1927" s="112" t="s">
        <v>331</v>
      </c>
      <c r="Z1927" s="112">
        <v>1</v>
      </c>
    </row>
    <row r="1928" spans="1:26" x14ac:dyDescent="0.25">
      <c r="A1928" s="135" t="s">
        <v>76</v>
      </c>
      <c r="B1928" s="130">
        <f>base!H157</f>
        <v>14</v>
      </c>
      <c r="C1928" s="130">
        <f>base!I157</f>
        <v>8</v>
      </c>
      <c r="D1928" s="130">
        <f>base!J157</f>
        <v>2</v>
      </c>
      <c r="E1928" s="130">
        <f>base!K157</f>
        <v>7</v>
      </c>
      <c r="F1928" s="130">
        <f>base!L157</f>
        <v>19</v>
      </c>
      <c r="V1928" s="112">
        <v>1927</v>
      </c>
      <c r="W1928" s="135" t="s">
        <v>1</v>
      </c>
      <c r="X1928" s="135">
        <v>4</v>
      </c>
      <c r="Y1928" s="112" t="s">
        <v>331</v>
      </c>
      <c r="Z1928" s="112">
        <v>1</v>
      </c>
    </row>
    <row r="1929" spans="1:26" x14ac:dyDescent="0.25">
      <c r="A1929" s="135" t="s">
        <v>76</v>
      </c>
      <c r="B1929" s="130">
        <f>base!H158</f>
        <v>16</v>
      </c>
      <c r="C1929" s="130">
        <f>base!I158</f>
        <v>14</v>
      </c>
      <c r="D1929" s="130">
        <f>base!J158</f>
        <v>13</v>
      </c>
      <c r="E1929" s="130">
        <f>base!K158</f>
        <v>17</v>
      </c>
      <c r="F1929" s="130">
        <f>base!L158</f>
        <v>19</v>
      </c>
      <c r="V1929" s="112">
        <v>1928</v>
      </c>
      <c r="W1929" s="135" t="s">
        <v>1</v>
      </c>
      <c r="X1929" s="135">
        <v>4</v>
      </c>
      <c r="Y1929" s="112" t="s">
        <v>331</v>
      </c>
      <c r="Z1929" s="112">
        <v>1</v>
      </c>
    </row>
    <row r="1930" spans="1:26" x14ac:dyDescent="0.25">
      <c r="A1930" s="135" t="s">
        <v>76</v>
      </c>
      <c r="B1930" s="130">
        <f>base!H159</f>
        <v>16</v>
      </c>
      <c r="C1930" s="130">
        <f>base!I159</f>
        <v>4</v>
      </c>
      <c r="D1930" s="130">
        <f>base!J159</f>
        <v>13</v>
      </c>
      <c r="E1930" s="130">
        <f>base!K159</f>
        <v>17</v>
      </c>
      <c r="F1930" s="130">
        <f>base!L159</f>
        <v>19</v>
      </c>
      <c r="V1930" s="112">
        <v>1929</v>
      </c>
      <c r="W1930" s="135" t="s">
        <v>1</v>
      </c>
      <c r="X1930" s="135">
        <v>4</v>
      </c>
      <c r="Y1930" s="112" t="s">
        <v>331</v>
      </c>
      <c r="Z1930" s="112">
        <v>1</v>
      </c>
    </row>
    <row r="1931" spans="1:26" x14ac:dyDescent="0.25">
      <c r="A1931" s="135" t="s">
        <v>76</v>
      </c>
      <c r="B1931" s="130">
        <f>base!H160</f>
        <v>11</v>
      </c>
      <c r="C1931" s="130">
        <f>base!I160</f>
        <v>4</v>
      </c>
      <c r="D1931" s="130">
        <f>base!J160</f>
        <v>13</v>
      </c>
      <c r="E1931" s="130">
        <f>base!K160</f>
        <v>17</v>
      </c>
      <c r="F1931" s="130">
        <f>base!L160</f>
        <v>19</v>
      </c>
      <c r="V1931" s="112">
        <v>1930</v>
      </c>
      <c r="W1931" s="135" t="s">
        <v>1</v>
      </c>
      <c r="X1931" s="135">
        <v>4</v>
      </c>
      <c r="Y1931" s="112" t="s">
        <v>331</v>
      </c>
      <c r="Z1931" s="112">
        <v>1</v>
      </c>
    </row>
    <row r="1932" spans="1:26" x14ac:dyDescent="0.25">
      <c r="A1932" s="135" t="s">
        <v>76</v>
      </c>
      <c r="B1932" s="130">
        <f>base!H161</f>
        <v>15</v>
      </c>
      <c r="C1932" s="130">
        <f>base!I161</f>
        <v>2</v>
      </c>
      <c r="D1932" s="130">
        <f>base!J161</f>
        <v>16</v>
      </c>
      <c r="E1932" s="130">
        <f>base!K161</f>
        <v>13</v>
      </c>
      <c r="F1932" s="130">
        <f>base!L161</f>
        <v>19</v>
      </c>
      <c r="V1932" s="112">
        <v>1931</v>
      </c>
      <c r="W1932" s="135" t="s">
        <v>1</v>
      </c>
      <c r="X1932" s="135">
        <v>4</v>
      </c>
      <c r="Y1932" s="112" t="s">
        <v>331</v>
      </c>
      <c r="Z1932" s="112">
        <v>1</v>
      </c>
    </row>
    <row r="1933" spans="1:26" x14ac:dyDescent="0.25">
      <c r="A1933" s="135" t="s">
        <v>76</v>
      </c>
      <c r="B1933" s="130">
        <f>base!H162</f>
        <v>14</v>
      </c>
      <c r="C1933" s="130">
        <f>base!I162</f>
        <v>2</v>
      </c>
      <c r="D1933" s="130">
        <f>base!J162</f>
        <v>16</v>
      </c>
      <c r="E1933" s="130">
        <f>base!K162</f>
        <v>13</v>
      </c>
      <c r="F1933" s="130">
        <f>base!L162</f>
        <v>0</v>
      </c>
      <c r="V1933" s="112">
        <v>1932</v>
      </c>
      <c r="W1933" s="135" t="s">
        <v>1</v>
      </c>
      <c r="X1933" s="135">
        <v>4</v>
      </c>
      <c r="Y1933" s="112" t="s">
        <v>331</v>
      </c>
      <c r="Z1933" s="112">
        <v>1</v>
      </c>
    </row>
    <row r="1934" spans="1:26" x14ac:dyDescent="0.25">
      <c r="A1934" s="135" t="s">
        <v>76</v>
      </c>
      <c r="B1934" s="130">
        <f>base!H163</f>
        <v>15</v>
      </c>
      <c r="C1934" s="130">
        <f>base!I163</f>
        <v>10</v>
      </c>
      <c r="D1934" s="130">
        <f>base!J163</f>
        <v>16</v>
      </c>
      <c r="E1934" s="130">
        <f>base!K163</f>
        <v>13</v>
      </c>
      <c r="F1934" s="130">
        <f>base!L163</f>
        <v>19</v>
      </c>
      <c r="V1934" s="112">
        <v>1933</v>
      </c>
      <c r="W1934" s="135" t="s">
        <v>1</v>
      </c>
      <c r="X1934" s="135">
        <v>4</v>
      </c>
      <c r="Y1934" s="112" t="s">
        <v>331</v>
      </c>
      <c r="Z1934" s="112">
        <v>1</v>
      </c>
    </row>
    <row r="1935" spans="1:26" x14ac:dyDescent="0.25">
      <c r="A1935" s="135" t="s">
        <v>76</v>
      </c>
      <c r="B1935" s="130">
        <f>base!H164</f>
        <v>3</v>
      </c>
      <c r="C1935" s="130">
        <f>base!I164</f>
        <v>17</v>
      </c>
      <c r="D1935" s="130">
        <f>base!J164</f>
        <v>13</v>
      </c>
      <c r="E1935" s="130">
        <f>base!K164</f>
        <v>10</v>
      </c>
      <c r="F1935" s="130">
        <f>base!L164</f>
        <v>19</v>
      </c>
      <c r="V1935" s="112">
        <v>1934</v>
      </c>
      <c r="W1935" s="135" t="s">
        <v>1</v>
      </c>
      <c r="X1935" s="135">
        <v>4</v>
      </c>
      <c r="Y1935" s="112" t="s">
        <v>331</v>
      </c>
      <c r="Z1935" s="112">
        <v>1</v>
      </c>
    </row>
    <row r="1936" spans="1:26" x14ac:dyDescent="0.25">
      <c r="A1936" s="135" t="s">
        <v>76</v>
      </c>
      <c r="B1936" s="130">
        <f>base!H165</f>
        <v>12</v>
      </c>
      <c r="C1936" s="130">
        <f>base!I165</f>
        <v>17</v>
      </c>
      <c r="D1936" s="130">
        <f>base!J165</f>
        <v>13</v>
      </c>
      <c r="E1936" s="130">
        <f>base!K165</f>
        <v>10</v>
      </c>
      <c r="F1936" s="130">
        <f>base!L165</f>
        <v>19</v>
      </c>
      <c r="V1936" s="112">
        <v>1935</v>
      </c>
      <c r="W1936" s="135" t="s">
        <v>1</v>
      </c>
      <c r="X1936" s="135">
        <v>4</v>
      </c>
      <c r="Y1936" s="112" t="s">
        <v>331</v>
      </c>
      <c r="Z1936" s="112">
        <v>1</v>
      </c>
    </row>
    <row r="1937" spans="1:26" x14ac:dyDescent="0.25">
      <c r="A1937" s="135" t="s">
        <v>76</v>
      </c>
      <c r="B1937" s="130">
        <f>base!H166</f>
        <v>12</v>
      </c>
      <c r="C1937" s="130">
        <f>base!I166</f>
        <v>17</v>
      </c>
      <c r="D1937" s="130">
        <f>base!J166</f>
        <v>13</v>
      </c>
      <c r="E1937" s="130">
        <f>base!K166</f>
        <v>10</v>
      </c>
      <c r="F1937" s="130">
        <f>base!L166</f>
        <v>19</v>
      </c>
      <c r="V1937" s="112">
        <v>1936</v>
      </c>
      <c r="W1937" s="135" t="s">
        <v>1</v>
      </c>
      <c r="X1937" s="135">
        <v>4</v>
      </c>
      <c r="Y1937" s="112" t="s">
        <v>331</v>
      </c>
      <c r="Z1937" s="112">
        <v>1</v>
      </c>
    </row>
    <row r="1938" spans="1:26" x14ac:dyDescent="0.25">
      <c r="A1938" s="135" t="s">
        <v>76</v>
      </c>
      <c r="B1938" s="130">
        <f>base!H167</f>
        <v>14</v>
      </c>
      <c r="C1938" s="130">
        <f>base!I167</f>
        <v>8</v>
      </c>
      <c r="D1938" s="130">
        <f>base!J167</f>
        <v>2</v>
      </c>
      <c r="E1938" s="130">
        <f>base!K167</f>
        <v>17</v>
      </c>
      <c r="F1938" s="130">
        <f>base!L167</f>
        <v>19</v>
      </c>
      <c r="V1938" s="112">
        <v>1937</v>
      </c>
      <c r="W1938" s="135" t="s">
        <v>1</v>
      </c>
      <c r="X1938" s="135">
        <v>4</v>
      </c>
      <c r="Y1938" s="112" t="s">
        <v>331</v>
      </c>
      <c r="Z1938" s="112">
        <v>1</v>
      </c>
    </row>
    <row r="1939" spans="1:26" x14ac:dyDescent="0.25">
      <c r="A1939" s="135" t="s">
        <v>76</v>
      </c>
      <c r="B1939" s="130">
        <f>base!H168</f>
        <v>13</v>
      </c>
      <c r="C1939" s="130">
        <f>base!I168</f>
        <v>12</v>
      </c>
      <c r="D1939" s="130">
        <f>base!J168</f>
        <v>16</v>
      </c>
      <c r="E1939" s="130">
        <f>base!K168</f>
        <v>17</v>
      </c>
      <c r="F1939" s="130">
        <f>base!L168</f>
        <v>19</v>
      </c>
      <c r="V1939" s="112">
        <v>1938</v>
      </c>
      <c r="W1939" s="135" t="s">
        <v>1</v>
      </c>
      <c r="X1939" s="135">
        <v>4</v>
      </c>
      <c r="Y1939" s="112" t="s">
        <v>331</v>
      </c>
      <c r="Z1939" s="112">
        <v>1</v>
      </c>
    </row>
    <row r="1940" spans="1:26" x14ac:dyDescent="0.25">
      <c r="A1940" s="135" t="s">
        <v>76</v>
      </c>
      <c r="B1940" s="130">
        <f>base!H169</f>
        <v>13</v>
      </c>
      <c r="C1940" s="130">
        <f>base!I169</f>
        <v>12</v>
      </c>
      <c r="D1940" s="130">
        <f>base!J169</f>
        <v>16</v>
      </c>
      <c r="E1940" s="130">
        <f>base!K169</f>
        <v>17</v>
      </c>
      <c r="F1940" s="130">
        <f>base!L169</f>
        <v>19</v>
      </c>
      <c r="V1940" s="112">
        <v>1939</v>
      </c>
      <c r="W1940" s="135" t="s">
        <v>1</v>
      </c>
      <c r="X1940" s="135">
        <v>4</v>
      </c>
      <c r="Y1940" s="112" t="s">
        <v>331</v>
      </c>
      <c r="Z1940" s="112">
        <v>1</v>
      </c>
    </row>
    <row r="1941" spans="1:26" x14ac:dyDescent="0.25">
      <c r="A1941" s="135" t="s">
        <v>76</v>
      </c>
      <c r="B1941" s="130">
        <f>base!H170</f>
        <v>8</v>
      </c>
      <c r="C1941" s="130">
        <f>base!I170</f>
        <v>13</v>
      </c>
      <c r="D1941" s="130">
        <f>base!J170</f>
        <v>10</v>
      </c>
      <c r="E1941" s="130">
        <f>base!K170</f>
        <v>17</v>
      </c>
      <c r="F1941" s="130">
        <f>base!L170</f>
        <v>19</v>
      </c>
      <c r="V1941" s="112">
        <v>1940</v>
      </c>
      <c r="W1941" s="135" t="s">
        <v>1</v>
      </c>
      <c r="X1941" s="135">
        <v>4</v>
      </c>
      <c r="Y1941" s="112" t="s">
        <v>331</v>
      </c>
      <c r="Z1941" s="112">
        <v>1</v>
      </c>
    </row>
    <row r="1942" spans="1:26" x14ac:dyDescent="0.25">
      <c r="A1942" s="135" t="s">
        <v>76</v>
      </c>
      <c r="B1942" s="130">
        <f>base!H171</f>
        <v>12</v>
      </c>
      <c r="C1942" s="130">
        <f>base!I171</f>
        <v>4</v>
      </c>
      <c r="D1942" s="130">
        <f>base!J171</f>
        <v>2</v>
      </c>
      <c r="E1942" s="130">
        <f>base!K171</f>
        <v>17</v>
      </c>
      <c r="F1942" s="130">
        <f>base!L171</f>
        <v>19</v>
      </c>
      <c r="V1942" s="112">
        <v>1941</v>
      </c>
      <c r="W1942" s="135" t="s">
        <v>1</v>
      </c>
      <c r="X1942" s="135">
        <v>4</v>
      </c>
      <c r="Y1942" s="112" t="s">
        <v>331</v>
      </c>
      <c r="Z1942" s="112">
        <v>1</v>
      </c>
    </row>
    <row r="1943" spans="1:26" x14ac:dyDescent="0.25">
      <c r="A1943" s="135" t="s">
        <v>76</v>
      </c>
      <c r="B1943" s="130">
        <f>base!H172</f>
        <v>12</v>
      </c>
      <c r="C1943" s="130">
        <f>base!I172</f>
        <v>10</v>
      </c>
      <c r="D1943" s="130">
        <f>base!J172</f>
        <v>16</v>
      </c>
      <c r="E1943" s="130">
        <f>base!K172</f>
        <v>17</v>
      </c>
      <c r="F1943" s="130">
        <f>base!L172</f>
        <v>19</v>
      </c>
      <c r="V1943" s="112">
        <v>1942</v>
      </c>
      <c r="W1943" s="135" t="s">
        <v>1</v>
      </c>
      <c r="X1943" s="135">
        <v>4</v>
      </c>
      <c r="Y1943" s="112" t="s">
        <v>331</v>
      </c>
      <c r="Z1943" s="112">
        <v>1</v>
      </c>
    </row>
    <row r="1944" spans="1:26" x14ac:dyDescent="0.25">
      <c r="A1944" s="135" t="s">
        <v>76</v>
      </c>
      <c r="B1944" s="130">
        <f>base!H173</f>
        <v>10</v>
      </c>
      <c r="C1944" s="130">
        <f>base!I173</f>
        <v>13</v>
      </c>
      <c r="D1944" s="130">
        <f>base!J173</f>
        <v>15</v>
      </c>
      <c r="E1944" s="130">
        <f>base!K173</f>
        <v>17</v>
      </c>
      <c r="F1944" s="130">
        <f>base!L173</f>
        <v>19</v>
      </c>
      <c r="V1944" s="112">
        <v>1943</v>
      </c>
      <c r="W1944" s="135" t="s">
        <v>1</v>
      </c>
      <c r="X1944" s="135">
        <v>4</v>
      </c>
      <c r="Y1944" s="112" t="s">
        <v>331</v>
      </c>
      <c r="Z1944" s="112">
        <v>1</v>
      </c>
    </row>
    <row r="1945" spans="1:26" x14ac:dyDescent="0.25">
      <c r="A1945" s="135" t="s">
        <v>76</v>
      </c>
      <c r="B1945" s="130">
        <f>base!H174</f>
        <v>4</v>
      </c>
      <c r="C1945" s="130">
        <f>base!I174</f>
        <v>8</v>
      </c>
      <c r="D1945" s="130">
        <f>base!J174</f>
        <v>11</v>
      </c>
      <c r="E1945" s="130">
        <f>base!K174</f>
        <v>17</v>
      </c>
      <c r="F1945" s="130">
        <f>base!L174</f>
        <v>19</v>
      </c>
      <c r="V1945" s="112">
        <v>1944</v>
      </c>
      <c r="W1945" s="135" t="s">
        <v>1</v>
      </c>
      <c r="X1945" s="135">
        <v>4</v>
      </c>
      <c r="Y1945" s="112" t="s">
        <v>331</v>
      </c>
      <c r="Z1945" s="112">
        <v>1</v>
      </c>
    </row>
    <row r="1946" spans="1:26" x14ac:dyDescent="0.25">
      <c r="A1946" s="135" t="s">
        <v>76</v>
      </c>
      <c r="B1946" s="130">
        <f>base!H175</f>
        <v>4</v>
      </c>
      <c r="C1946" s="130">
        <f>base!I175</f>
        <v>8</v>
      </c>
      <c r="D1946" s="130">
        <f>base!J175</f>
        <v>15</v>
      </c>
      <c r="E1946" s="130">
        <f>base!K175</f>
        <v>17</v>
      </c>
      <c r="F1946" s="130">
        <f>base!L175</f>
        <v>19</v>
      </c>
      <c r="V1946" s="112">
        <v>1945</v>
      </c>
      <c r="W1946" s="135" t="s">
        <v>1</v>
      </c>
      <c r="X1946" s="135">
        <v>4</v>
      </c>
      <c r="Y1946" s="112" t="s">
        <v>331</v>
      </c>
      <c r="Z1946" s="112">
        <v>1</v>
      </c>
    </row>
    <row r="1947" spans="1:26" x14ac:dyDescent="0.25">
      <c r="A1947" s="135" t="s">
        <v>76</v>
      </c>
      <c r="B1947" s="130">
        <f>base!H176</f>
        <v>3</v>
      </c>
      <c r="C1947" s="130">
        <f>base!I176</f>
        <v>15</v>
      </c>
      <c r="D1947" s="130">
        <f>base!J176</f>
        <v>16</v>
      </c>
      <c r="E1947" s="130">
        <f>base!K176</f>
        <v>18</v>
      </c>
      <c r="F1947" s="130">
        <f>base!L176</f>
        <v>19</v>
      </c>
      <c r="V1947" s="112">
        <v>1946</v>
      </c>
      <c r="W1947" s="135" t="s">
        <v>1</v>
      </c>
      <c r="X1947" s="135">
        <v>4</v>
      </c>
      <c r="Y1947" s="112" t="s">
        <v>331</v>
      </c>
      <c r="Z1947" s="112">
        <v>1</v>
      </c>
    </row>
    <row r="1948" spans="1:26" x14ac:dyDescent="0.25">
      <c r="A1948" s="135" t="s">
        <v>76</v>
      </c>
      <c r="B1948" s="130">
        <f>base!H177</f>
        <v>14</v>
      </c>
      <c r="C1948" s="130">
        <f>base!I177</f>
        <v>2</v>
      </c>
      <c r="D1948" s="130">
        <f>base!J177</f>
        <v>16</v>
      </c>
      <c r="E1948" s="130">
        <f>base!K177</f>
        <v>18</v>
      </c>
      <c r="F1948" s="130">
        <f>base!L177</f>
        <v>19</v>
      </c>
      <c r="V1948" s="112">
        <v>1947</v>
      </c>
      <c r="W1948" s="135" t="s">
        <v>1</v>
      </c>
      <c r="X1948" s="135">
        <v>4</v>
      </c>
      <c r="Y1948" s="112" t="s">
        <v>331</v>
      </c>
      <c r="Z1948" s="112">
        <v>1</v>
      </c>
    </row>
    <row r="1949" spans="1:26" x14ac:dyDescent="0.25">
      <c r="A1949" s="135" t="s">
        <v>76</v>
      </c>
      <c r="B1949" s="130">
        <f>base!H178</f>
        <v>12</v>
      </c>
      <c r="C1949" s="130">
        <f>base!I178</f>
        <v>2</v>
      </c>
      <c r="D1949" s="130">
        <f>base!J178</f>
        <v>16</v>
      </c>
      <c r="E1949" s="130">
        <f>base!K178</f>
        <v>18</v>
      </c>
      <c r="F1949" s="130">
        <f>base!L178</f>
        <v>19</v>
      </c>
      <c r="V1949" s="112">
        <v>1948</v>
      </c>
      <c r="W1949" s="135" t="s">
        <v>1</v>
      </c>
      <c r="X1949" s="135">
        <v>4</v>
      </c>
      <c r="Y1949" s="112" t="s">
        <v>331</v>
      </c>
      <c r="Z1949" s="112">
        <v>1</v>
      </c>
    </row>
    <row r="1950" spans="1:26" x14ac:dyDescent="0.25">
      <c r="A1950" s="135" t="s">
        <v>76</v>
      </c>
      <c r="B1950" s="130">
        <f>base!I129</f>
        <v>4</v>
      </c>
      <c r="C1950" s="130">
        <f>base!J129</f>
        <v>16</v>
      </c>
      <c r="D1950" s="130">
        <f>base!K129</f>
        <v>17</v>
      </c>
      <c r="E1950" s="130">
        <f>base!L129</f>
        <v>20</v>
      </c>
      <c r="F1950" s="130">
        <f>base!M129</f>
        <v>12</v>
      </c>
      <c r="V1950" s="112">
        <v>1949</v>
      </c>
      <c r="W1950" s="135" t="s">
        <v>1</v>
      </c>
      <c r="X1950" s="135">
        <v>4</v>
      </c>
      <c r="Y1950" s="112" t="s">
        <v>331</v>
      </c>
      <c r="Z1950" s="112">
        <v>1</v>
      </c>
    </row>
    <row r="1951" spans="1:26" x14ac:dyDescent="0.25">
      <c r="A1951" s="135" t="s">
        <v>76</v>
      </c>
      <c r="B1951" s="130">
        <f>base!I130</f>
        <v>15</v>
      </c>
      <c r="C1951" s="130">
        <f>base!J130</f>
        <v>13</v>
      </c>
      <c r="D1951" s="130">
        <f>base!K130</f>
        <v>17</v>
      </c>
      <c r="E1951" s="130">
        <f>base!L130</f>
        <v>19</v>
      </c>
      <c r="F1951" s="130">
        <f>base!M130</f>
        <v>2</v>
      </c>
      <c r="V1951" s="112">
        <v>1950</v>
      </c>
      <c r="W1951" s="135" t="s">
        <v>1</v>
      </c>
      <c r="X1951" s="135">
        <v>4</v>
      </c>
      <c r="Y1951" s="112" t="s">
        <v>331</v>
      </c>
      <c r="Z1951" s="112">
        <v>1</v>
      </c>
    </row>
    <row r="1952" spans="1:26" x14ac:dyDescent="0.25">
      <c r="A1952" s="135" t="s">
        <v>76</v>
      </c>
      <c r="B1952" s="130">
        <f>base!I131</f>
        <v>15</v>
      </c>
      <c r="C1952" s="130">
        <f>base!J131</f>
        <v>14</v>
      </c>
      <c r="D1952" s="130">
        <f>base!K131</f>
        <v>17</v>
      </c>
      <c r="E1952" s="130">
        <f>base!L131</f>
        <v>19</v>
      </c>
      <c r="F1952" s="130">
        <f>base!M131</f>
        <v>2</v>
      </c>
      <c r="V1952" s="112">
        <v>1951</v>
      </c>
      <c r="W1952" s="135" t="s">
        <v>1</v>
      </c>
      <c r="X1952" s="135">
        <v>4</v>
      </c>
      <c r="Y1952" s="112" t="s">
        <v>331</v>
      </c>
      <c r="Z1952" s="112">
        <v>1</v>
      </c>
    </row>
    <row r="1953" spans="1:26" x14ac:dyDescent="0.25">
      <c r="A1953" s="135" t="s">
        <v>76</v>
      </c>
      <c r="B1953" s="130">
        <f>base!I132</f>
        <v>8</v>
      </c>
      <c r="C1953" s="130">
        <f>base!J132</f>
        <v>7</v>
      </c>
      <c r="D1953" s="130">
        <f>base!K132</f>
        <v>16</v>
      </c>
      <c r="E1953" s="130">
        <f>base!L132</f>
        <v>20</v>
      </c>
      <c r="F1953" s="130">
        <f>base!M132</f>
        <v>10</v>
      </c>
      <c r="V1953" s="112">
        <v>1952</v>
      </c>
      <c r="W1953" s="135" t="s">
        <v>1</v>
      </c>
      <c r="X1953" s="135">
        <v>4</v>
      </c>
      <c r="Y1953" s="112" t="s">
        <v>331</v>
      </c>
      <c r="Z1953" s="112">
        <v>1</v>
      </c>
    </row>
    <row r="1954" spans="1:26" x14ac:dyDescent="0.25">
      <c r="A1954" s="135" t="s">
        <v>76</v>
      </c>
      <c r="B1954" s="130">
        <f>base!I133</f>
        <v>13</v>
      </c>
      <c r="C1954" s="130">
        <f>base!J133</f>
        <v>9</v>
      </c>
      <c r="D1954" s="130">
        <f>base!K133</f>
        <v>17</v>
      </c>
      <c r="E1954" s="130">
        <f>base!L133</f>
        <v>19</v>
      </c>
      <c r="F1954" s="130">
        <f>base!M133</f>
        <v>10</v>
      </c>
      <c r="V1954" s="112">
        <v>1953</v>
      </c>
      <c r="W1954" s="135" t="s">
        <v>1</v>
      </c>
      <c r="X1954" s="135">
        <v>4</v>
      </c>
      <c r="Y1954" s="112" t="s">
        <v>331</v>
      </c>
      <c r="Z1954" s="112">
        <v>1</v>
      </c>
    </row>
    <row r="1955" spans="1:26" x14ac:dyDescent="0.25">
      <c r="A1955" s="135" t="s">
        <v>76</v>
      </c>
      <c r="B1955" s="130">
        <f>base!I134</f>
        <v>15</v>
      </c>
      <c r="C1955" s="130">
        <f>base!J134</f>
        <v>13</v>
      </c>
      <c r="D1955" s="130">
        <f>base!K134</f>
        <v>17</v>
      </c>
      <c r="E1955" s="130">
        <f>base!L134</f>
        <v>19</v>
      </c>
      <c r="F1955" s="130">
        <f>base!M134</f>
        <v>2</v>
      </c>
      <c r="V1955" s="112">
        <v>1954</v>
      </c>
      <c r="W1955" s="135" t="s">
        <v>1</v>
      </c>
      <c r="X1955" s="135">
        <v>4</v>
      </c>
      <c r="Y1955" s="112" t="s">
        <v>331</v>
      </c>
      <c r="Z1955" s="112">
        <v>1</v>
      </c>
    </row>
    <row r="1956" spans="1:26" x14ac:dyDescent="0.25">
      <c r="A1956" s="135" t="s">
        <v>76</v>
      </c>
      <c r="B1956" s="130">
        <f>base!I135</f>
        <v>12</v>
      </c>
      <c r="C1956" s="130">
        <f>base!J135</f>
        <v>13</v>
      </c>
      <c r="D1956" s="130">
        <f>base!K135</f>
        <v>17</v>
      </c>
      <c r="E1956" s="130">
        <f>base!L135</f>
        <v>19</v>
      </c>
      <c r="F1956" s="130">
        <f>base!M135</f>
        <v>5</v>
      </c>
      <c r="V1956" s="112">
        <v>1955</v>
      </c>
      <c r="W1956" s="135" t="s">
        <v>1</v>
      </c>
      <c r="X1956" s="135">
        <v>4</v>
      </c>
      <c r="Y1956" s="112" t="s">
        <v>331</v>
      </c>
      <c r="Z1956" s="112">
        <v>1</v>
      </c>
    </row>
    <row r="1957" spans="1:26" x14ac:dyDescent="0.25">
      <c r="A1957" s="135" t="s">
        <v>76</v>
      </c>
      <c r="B1957" s="130">
        <f>base!I136</f>
        <v>13</v>
      </c>
      <c r="C1957" s="130">
        <f>base!J136</f>
        <v>8</v>
      </c>
      <c r="D1957" s="130">
        <f>base!K136</f>
        <v>10</v>
      </c>
      <c r="E1957" s="130">
        <f>base!L136</f>
        <v>19</v>
      </c>
      <c r="F1957" s="130">
        <f>base!M136</f>
        <v>6</v>
      </c>
      <c r="V1957" s="112">
        <v>1956</v>
      </c>
      <c r="W1957" s="135" t="s">
        <v>1</v>
      </c>
      <c r="X1957" s="135">
        <v>4</v>
      </c>
      <c r="Y1957" s="112" t="s">
        <v>331</v>
      </c>
      <c r="Z1957" s="112">
        <v>1</v>
      </c>
    </row>
    <row r="1958" spans="1:26" x14ac:dyDescent="0.25">
      <c r="A1958" s="135" t="s">
        <v>76</v>
      </c>
      <c r="B1958" s="130">
        <f>base!I137</f>
        <v>7</v>
      </c>
      <c r="C1958" s="130">
        <f>base!J137</f>
        <v>16</v>
      </c>
      <c r="D1958" s="130">
        <f>base!K137</f>
        <v>13</v>
      </c>
      <c r="E1958" s="130">
        <f>base!L137</f>
        <v>19</v>
      </c>
      <c r="F1958" s="130">
        <f>base!M137</f>
        <v>6</v>
      </c>
      <c r="V1958" s="112">
        <v>1957</v>
      </c>
      <c r="W1958" s="135" t="s">
        <v>1</v>
      </c>
      <c r="X1958" s="135">
        <v>4</v>
      </c>
      <c r="Y1958" s="112" t="s">
        <v>331</v>
      </c>
      <c r="Z1958" s="112">
        <v>1</v>
      </c>
    </row>
    <row r="1959" spans="1:26" x14ac:dyDescent="0.25">
      <c r="A1959" s="135" t="s">
        <v>76</v>
      </c>
      <c r="B1959" s="130">
        <f>base!I138</f>
        <v>16</v>
      </c>
      <c r="C1959" s="130">
        <f>base!J138</f>
        <v>3</v>
      </c>
      <c r="D1959" s="130">
        <f>base!K138</f>
        <v>1</v>
      </c>
      <c r="E1959" s="130">
        <f>base!L138</f>
        <v>19</v>
      </c>
      <c r="F1959" s="130">
        <f>base!M138</f>
        <v>4</v>
      </c>
      <c r="V1959" s="112">
        <v>1958</v>
      </c>
      <c r="W1959" s="135" t="s">
        <v>1</v>
      </c>
      <c r="X1959" s="135">
        <v>4</v>
      </c>
      <c r="Y1959" s="112" t="s">
        <v>331</v>
      </c>
      <c r="Z1959" s="112">
        <v>1</v>
      </c>
    </row>
    <row r="1960" spans="1:26" x14ac:dyDescent="0.25">
      <c r="A1960" s="135" t="s">
        <v>76</v>
      </c>
      <c r="B1960" s="130">
        <f>base!I139</f>
        <v>17</v>
      </c>
      <c r="C1960" s="130">
        <f>base!J139</f>
        <v>7</v>
      </c>
      <c r="D1960" s="130">
        <f>base!K139</f>
        <v>2</v>
      </c>
      <c r="E1960" s="130">
        <f>base!L139</f>
        <v>19</v>
      </c>
      <c r="F1960" s="130">
        <f>base!M139</f>
        <v>8</v>
      </c>
      <c r="V1960" s="112">
        <v>1959</v>
      </c>
      <c r="W1960" s="135" t="s">
        <v>1</v>
      </c>
      <c r="X1960" s="135">
        <v>4</v>
      </c>
      <c r="Y1960" s="112" t="s">
        <v>331</v>
      </c>
      <c r="Z1960" s="112">
        <v>1</v>
      </c>
    </row>
    <row r="1961" spans="1:26" x14ac:dyDescent="0.25">
      <c r="A1961" s="135" t="s">
        <v>76</v>
      </c>
      <c r="B1961" s="130">
        <f>base!I140</f>
        <v>12</v>
      </c>
      <c r="C1961" s="130">
        <f>base!J140</f>
        <v>8</v>
      </c>
      <c r="D1961" s="130">
        <f>base!K140</f>
        <v>10</v>
      </c>
      <c r="E1961" s="130">
        <f>base!L140</f>
        <v>19</v>
      </c>
      <c r="F1961" s="130">
        <f>base!M140</f>
        <v>6</v>
      </c>
      <c r="V1961" s="112">
        <v>1960</v>
      </c>
      <c r="W1961" s="135" t="s">
        <v>1</v>
      </c>
      <c r="X1961" s="135">
        <v>4</v>
      </c>
      <c r="Y1961" s="112" t="s">
        <v>331</v>
      </c>
      <c r="Z1961" s="112">
        <v>1</v>
      </c>
    </row>
    <row r="1962" spans="1:26" x14ac:dyDescent="0.25">
      <c r="A1962" s="135" t="s">
        <v>76</v>
      </c>
      <c r="B1962" s="130">
        <f>base!I141</f>
        <v>2</v>
      </c>
      <c r="C1962" s="130">
        <f>base!J141</f>
        <v>7</v>
      </c>
      <c r="D1962" s="130">
        <f>base!K141</f>
        <v>13</v>
      </c>
      <c r="E1962" s="130">
        <f>base!L141</f>
        <v>19</v>
      </c>
      <c r="F1962" s="130">
        <f>base!M141</f>
        <v>6</v>
      </c>
      <c r="V1962" s="112">
        <v>1961</v>
      </c>
      <c r="W1962" s="135" t="s">
        <v>1</v>
      </c>
      <c r="X1962" s="135">
        <v>4</v>
      </c>
      <c r="Y1962" s="112" t="s">
        <v>331</v>
      </c>
      <c r="Z1962" s="112">
        <v>1</v>
      </c>
    </row>
    <row r="1963" spans="1:26" x14ac:dyDescent="0.25">
      <c r="A1963" s="135" t="s">
        <v>76</v>
      </c>
      <c r="B1963" s="130">
        <f>base!I142</f>
        <v>12</v>
      </c>
      <c r="C1963" s="130">
        <f>base!J142</f>
        <v>13</v>
      </c>
      <c r="D1963" s="130">
        <f>base!K142</f>
        <v>10</v>
      </c>
      <c r="E1963" s="130">
        <f>base!L142</f>
        <v>19</v>
      </c>
      <c r="F1963" s="130">
        <f>base!M142</f>
        <v>6</v>
      </c>
      <c r="V1963" s="112">
        <v>1962</v>
      </c>
      <c r="W1963" s="135" t="s">
        <v>1</v>
      </c>
      <c r="X1963" s="135">
        <v>4</v>
      </c>
      <c r="Y1963" s="112" t="s">
        <v>331</v>
      </c>
      <c r="Z1963" s="112">
        <v>1</v>
      </c>
    </row>
    <row r="1964" spans="1:26" x14ac:dyDescent="0.25">
      <c r="A1964" s="135" t="s">
        <v>76</v>
      </c>
      <c r="B1964" s="130">
        <f>base!I143</f>
        <v>14</v>
      </c>
      <c r="C1964" s="130">
        <f>base!J143</f>
        <v>18</v>
      </c>
      <c r="D1964" s="130">
        <f>base!K143</f>
        <v>7</v>
      </c>
      <c r="E1964" s="130">
        <f>base!L143</f>
        <v>19</v>
      </c>
      <c r="F1964" s="130">
        <f>base!M143</f>
        <v>8</v>
      </c>
      <c r="V1964" s="112">
        <v>1963</v>
      </c>
      <c r="W1964" s="135" t="s">
        <v>1</v>
      </c>
      <c r="X1964" s="135">
        <v>4</v>
      </c>
      <c r="Y1964" s="112" t="s">
        <v>331</v>
      </c>
      <c r="Z1964" s="112">
        <v>1</v>
      </c>
    </row>
    <row r="1965" spans="1:26" x14ac:dyDescent="0.25">
      <c r="A1965" s="135" t="s">
        <v>76</v>
      </c>
      <c r="B1965" s="130">
        <f>base!I144</f>
        <v>13</v>
      </c>
      <c r="C1965" s="130">
        <f>base!J144</f>
        <v>17</v>
      </c>
      <c r="D1965" s="130">
        <f>base!K144</f>
        <v>2</v>
      </c>
      <c r="E1965" s="130">
        <f>base!L144</f>
        <v>19</v>
      </c>
      <c r="F1965" s="130">
        <f>base!M144</f>
        <v>8</v>
      </c>
      <c r="V1965" s="112">
        <v>1964</v>
      </c>
      <c r="W1965" s="135" t="s">
        <v>1</v>
      </c>
      <c r="X1965" s="135">
        <v>4</v>
      </c>
      <c r="Y1965" s="112" t="s">
        <v>331</v>
      </c>
      <c r="Z1965" s="112">
        <v>1</v>
      </c>
    </row>
    <row r="1966" spans="1:26" x14ac:dyDescent="0.25">
      <c r="A1966" s="135" t="s">
        <v>76</v>
      </c>
      <c r="B1966" s="130">
        <f>base!I145</f>
        <v>15</v>
      </c>
      <c r="C1966" s="130">
        <f>base!J145</f>
        <v>4</v>
      </c>
      <c r="D1966" s="130">
        <f>base!K145</f>
        <v>8</v>
      </c>
      <c r="E1966" s="130">
        <f>base!L145</f>
        <v>19</v>
      </c>
      <c r="F1966" s="130">
        <f>base!M145</f>
        <v>2</v>
      </c>
      <c r="V1966" s="112">
        <v>1965</v>
      </c>
      <c r="W1966" s="135" t="s">
        <v>1</v>
      </c>
      <c r="X1966" s="135">
        <v>4</v>
      </c>
      <c r="Y1966" s="112" t="s">
        <v>331</v>
      </c>
      <c r="Z1966" s="112">
        <v>1</v>
      </c>
    </row>
    <row r="1967" spans="1:26" x14ac:dyDescent="0.25">
      <c r="A1967" s="135" t="s">
        <v>76</v>
      </c>
      <c r="B1967" s="130">
        <f>base!I146</f>
        <v>9</v>
      </c>
      <c r="C1967" s="130">
        <f>base!J146</f>
        <v>14</v>
      </c>
      <c r="D1967" s="130">
        <f>base!K146</f>
        <v>3</v>
      </c>
      <c r="E1967" s="130">
        <f>base!L146</f>
        <v>19</v>
      </c>
      <c r="F1967" s="130">
        <f>base!M146</f>
        <v>8</v>
      </c>
      <c r="V1967" s="112">
        <v>1966</v>
      </c>
      <c r="W1967" s="135" t="s">
        <v>1</v>
      </c>
      <c r="X1967" s="135">
        <v>4</v>
      </c>
      <c r="Y1967" s="112" t="s">
        <v>331</v>
      </c>
      <c r="Z1967" s="112">
        <v>1</v>
      </c>
    </row>
    <row r="1968" spans="1:26" x14ac:dyDescent="0.25">
      <c r="A1968" s="135" t="s">
        <v>76</v>
      </c>
      <c r="B1968" s="130">
        <f>base!I147</f>
        <v>2</v>
      </c>
      <c r="C1968" s="130">
        <f>base!J147</f>
        <v>7</v>
      </c>
      <c r="D1968" s="130">
        <f>base!K147</f>
        <v>18</v>
      </c>
      <c r="E1968" s="130">
        <f>base!L147</f>
        <v>19</v>
      </c>
      <c r="F1968" s="130">
        <f>base!M147</f>
        <v>8</v>
      </c>
      <c r="V1968" s="112">
        <v>1967</v>
      </c>
      <c r="W1968" s="135" t="s">
        <v>1</v>
      </c>
      <c r="X1968" s="135">
        <v>4</v>
      </c>
      <c r="Y1968" s="112" t="s">
        <v>331</v>
      </c>
      <c r="Z1968" s="112">
        <v>1</v>
      </c>
    </row>
    <row r="1969" spans="1:26" x14ac:dyDescent="0.25">
      <c r="A1969" s="135" t="s">
        <v>76</v>
      </c>
      <c r="B1969" s="130">
        <f>base!I148</f>
        <v>17</v>
      </c>
      <c r="C1969" s="130">
        <f>base!J148</f>
        <v>7</v>
      </c>
      <c r="D1969" s="130">
        <f>base!K148</f>
        <v>2</v>
      </c>
      <c r="E1969" s="130">
        <f>base!L148</f>
        <v>19</v>
      </c>
      <c r="F1969" s="130">
        <f>base!M148</f>
        <v>16</v>
      </c>
      <c r="V1969" s="112">
        <v>1968</v>
      </c>
      <c r="W1969" s="135" t="s">
        <v>1</v>
      </c>
      <c r="X1969" s="135">
        <v>4</v>
      </c>
      <c r="Y1969" s="112" t="s">
        <v>331</v>
      </c>
      <c r="Z1969" s="112">
        <v>1</v>
      </c>
    </row>
    <row r="1970" spans="1:26" x14ac:dyDescent="0.25">
      <c r="A1970" s="135" t="s">
        <v>76</v>
      </c>
      <c r="B1970" s="130">
        <f>base!I149</f>
        <v>10</v>
      </c>
      <c r="C1970" s="130">
        <f>base!J149</f>
        <v>16</v>
      </c>
      <c r="D1970" s="130">
        <f>base!K149</f>
        <v>13</v>
      </c>
      <c r="E1970" s="130">
        <f>base!L149</f>
        <v>0</v>
      </c>
      <c r="F1970" s="130">
        <f>base!M149</f>
        <v>1</v>
      </c>
      <c r="V1970" s="112">
        <v>1969</v>
      </c>
      <c r="W1970" s="135" t="s">
        <v>1</v>
      </c>
      <c r="X1970" s="135">
        <v>4</v>
      </c>
      <c r="Y1970" s="112" t="s">
        <v>331</v>
      </c>
      <c r="Z1970" s="112">
        <v>1</v>
      </c>
    </row>
    <row r="1971" spans="1:26" x14ac:dyDescent="0.25">
      <c r="A1971" s="135" t="s">
        <v>76</v>
      </c>
      <c r="B1971" s="130">
        <f>base!I150</f>
        <v>10</v>
      </c>
      <c r="C1971" s="130">
        <f>base!J150</f>
        <v>16</v>
      </c>
      <c r="D1971" s="130">
        <f>base!K150</f>
        <v>13</v>
      </c>
      <c r="E1971" s="130">
        <f>base!L150</f>
        <v>0</v>
      </c>
      <c r="F1971" s="130">
        <f>base!M150</f>
        <v>15</v>
      </c>
      <c r="V1971" s="112">
        <v>1970</v>
      </c>
      <c r="W1971" s="135" t="s">
        <v>1</v>
      </c>
      <c r="X1971" s="135">
        <v>4</v>
      </c>
      <c r="Y1971" s="112" t="s">
        <v>331</v>
      </c>
      <c r="Z1971" s="112">
        <v>1</v>
      </c>
    </row>
    <row r="1972" spans="1:26" x14ac:dyDescent="0.25">
      <c r="A1972" s="135" t="s">
        <v>76</v>
      </c>
      <c r="B1972" s="130">
        <f>base!I151</f>
        <v>10</v>
      </c>
      <c r="C1972" s="130">
        <f>base!J151</f>
        <v>16</v>
      </c>
      <c r="D1972" s="130">
        <f>base!K151</f>
        <v>13</v>
      </c>
      <c r="E1972" s="130">
        <f>base!L151</f>
        <v>0</v>
      </c>
      <c r="F1972" s="130">
        <f>base!M151</f>
        <v>1</v>
      </c>
      <c r="V1972" s="112">
        <v>1971</v>
      </c>
      <c r="W1972" s="135" t="s">
        <v>1</v>
      </c>
      <c r="X1972" s="135">
        <v>4</v>
      </c>
      <c r="Y1972" s="112" t="s">
        <v>331</v>
      </c>
      <c r="Z1972" s="112">
        <v>1</v>
      </c>
    </row>
    <row r="1973" spans="1:26" x14ac:dyDescent="0.25">
      <c r="A1973" s="135" t="s">
        <v>76</v>
      </c>
      <c r="B1973" s="130">
        <f>base!I152</f>
        <v>3</v>
      </c>
      <c r="C1973" s="130">
        <f>base!J152</f>
        <v>17</v>
      </c>
      <c r="D1973" s="130">
        <f>base!K152</f>
        <v>7</v>
      </c>
      <c r="E1973" s="130">
        <f>base!L152</f>
        <v>19</v>
      </c>
      <c r="F1973" s="130">
        <f>base!M152</f>
        <v>1</v>
      </c>
      <c r="V1973" s="112">
        <v>1972</v>
      </c>
      <c r="W1973" s="135" t="s">
        <v>1</v>
      </c>
      <c r="X1973" s="135">
        <v>4</v>
      </c>
      <c r="Y1973" s="112" t="s">
        <v>331</v>
      </c>
      <c r="Z1973" s="112">
        <v>1</v>
      </c>
    </row>
    <row r="1974" spans="1:26" x14ac:dyDescent="0.25">
      <c r="A1974" s="135" t="s">
        <v>76</v>
      </c>
      <c r="B1974" s="130">
        <f>base!I153</f>
        <v>13</v>
      </c>
      <c r="C1974" s="130">
        <f>base!J153</f>
        <v>15</v>
      </c>
      <c r="D1974" s="130">
        <f>base!K153</f>
        <v>7</v>
      </c>
      <c r="E1974" s="130">
        <f>base!L153</f>
        <v>19</v>
      </c>
      <c r="F1974" s="130">
        <f>base!M153</f>
        <v>16</v>
      </c>
      <c r="V1974" s="112">
        <v>1973</v>
      </c>
      <c r="W1974" s="135" t="s">
        <v>1</v>
      </c>
      <c r="X1974" s="135">
        <v>4</v>
      </c>
      <c r="Y1974" s="112" t="s">
        <v>331</v>
      </c>
      <c r="Z1974" s="112">
        <v>1</v>
      </c>
    </row>
    <row r="1975" spans="1:26" x14ac:dyDescent="0.25">
      <c r="A1975" s="135" t="s">
        <v>76</v>
      </c>
      <c r="B1975" s="130">
        <f>base!I154</f>
        <v>17</v>
      </c>
      <c r="C1975" s="130">
        <f>base!J154</f>
        <v>10</v>
      </c>
      <c r="D1975" s="130">
        <f>base!K154</f>
        <v>7</v>
      </c>
      <c r="E1975" s="130">
        <f>base!L154</f>
        <v>19</v>
      </c>
      <c r="F1975" s="130">
        <f>base!M154</f>
        <v>8</v>
      </c>
      <c r="V1975" s="112">
        <v>1974</v>
      </c>
      <c r="W1975" s="135" t="s">
        <v>1</v>
      </c>
      <c r="X1975" s="135">
        <v>4</v>
      </c>
      <c r="Y1975" s="112" t="s">
        <v>331</v>
      </c>
      <c r="Z1975" s="112">
        <v>1</v>
      </c>
    </row>
    <row r="1976" spans="1:26" x14ac:dyDescent="0.25">
      <c r="A1976" s="135" t="s">
        <v>76</v>
      </c>
      <c r="B1976" s="130">
        <f>base!I155</f>
        <v>10</v>
      </c>
      <c r="C1976" s="130">
        <f>base!J155</f>
        <v>2</v>
      </c>
      <c r="D1976" s="130">
        <f>base!K155</f>
        <v>7</v>
      </c>
      <c r="E1976" s="130">
        <f>base!L155</f>
        <v>19</v>
      </c>
      <c r="F1976" s="130">
        <f>base!M155</f>
        <v>8</v>
      </c>
      <c r="V1976" s="112">
        <v>1975</v>
      </c>
      <c r="W1976" s="135" t="s">
        <v>1</v>
      </c>
      <c r="X1976" s="135">
        <v>4</v>
      </c>
      <c r="Y1976" s="112" t="s">
        <v>331</v>
      </c>
      <c r="Z1976" s="112">
        <v>1</v>
      </c>
    </row>
    <row r="1977" spans="1:26" x14ac:dyDescent="0.25">
      <c r="A1977" s="135" t="s">
        <v>76</v>
      </c>
      <c r="B1977" s="130">
        <f>base!I156</f>
        <v>10</v>
      </c>
      <c r="C1977" s="130">
        <f>base!J156</f>
        <v>2</v>
      </c>
      <c r="D1977" s="130">
        <f>base!K156</f>
        <v>7</v>
      </c>
      <c r="E1977" s="130">
        <f>base!L156</f>
        <v>19</v>
      </c>
      <c r="F1977" s="130">
        <f>base!M156</f>
        <v>16</v>
      </c>
      <c r="V1977" s="112">
        <v>1976</v>
      </c>
      <c r="W1977" s="135" t="s">
        <v>1</v>
      </c>
      <c r="X1977" s="135">
        <v>4</v>
      </c>
      <c r="Y1977" s="112" t="s">
        <v>331</v>
      </c>
      <c r="Z1977" s="112">
        <v>1</v>
      </c>
    </row>
    <row r="1978" spans="1:26" x14ac:dyDescent="0.25">
      <c r="A1978" s="135" t="s">
        <v>76</v>
      </c>
      <c r="B1978" s="130">
        <f>base!I157</f>
        <v>8</v>
      </c>
      <c r="C1978" s="130">
        <f>base!J157</f>
        <v>2</v>
      </c>
      <c r="D1978" s="130">
        <f>base!K157</f>
        <v>7</v>
      </c>
      <c r="E1978" s="130">
        <f>base!L157</f>
        <v>19</v>
      </c>
      <c r="F1978" s="130">
        <f>base!M157</f>
        <v>15</v>
      </c>
      <c r="V1978" s="112">
        <v>1977</v>
      </c>
      <c r="W1978" s="135" t="s">
        <v>1</v>
      </c>
      <c r="X1978" s="135">
        <v>4</v>
      </c>
      <c r="Y1978" s="112" t="s">
        <v>331</v>
      </c>
      <c r="Z1978" s="112">
        <v>1</v>
      </c>
    </row>
    <row r="1979" spans="1:26" x14ac:dyDescent="0.25">
      <c r="A1979" s="135" t="s">
        <v>76</v>
      </c>
      <c r="B1979" s="130">
        <f>base!I158</f>
        <v>14</v>
      </c>
      <c r="C1979" s="130">
        <f>base!J158</f>
        <v>13</v>
      </c>
      <c r="D1979" s="130">
        <f>base!K158</f>
        <v>17</v>
      </c>
      <c r="E1979" s="130">
        <f>base!L158</f>
        <v>19</v>
      </c>
      <c r="F1979" s="130">
        <f>base!M158</f>
        <v>4</v>
      </c>
      <c r="V1979" s="112">
        <v>1978</v>
      </c>
      <c r="W1979" s="135" t="s">
        <v>1</v>
      </c>
      <c r="X1979" s="135">
        <v>4</v>
      </c>
      <c r="Y1979" s="112" t="s">
        <v>331</v>
      </c>
      <c r="Z1979" s="112">
        <v>1</v>
      </c>
    </row>
    <row r="1980" spans="1:26" x14ac:dyDescent="0.25">
      <c r="A1980" s="135" t="s">
        <v>76</v>
      </c>
      <c r="B1980" s="130">
        <f>base!I159</f>
        <v>4</v>
      </c>
      <c r="C1980" s="130">
        <f>base!J159</f>
        <v>13</v>
      </c>
      <c r="D1980" s="130">
        <f>base!K159</f>
        <v>17</v>
      </c>
      <c r="E1980" s="130">
        <f>base!L159</f>
        <v>19</v>
      </c>
      <c r="F1980" s="130">
        <f>base!M159</f>
        <v>15</v>
      </c>
      <c r="V1980" s="112">
        <v>1979</v>
      </c>
      <c r="W1980" s="135" t="s">
        <v>1</v>
      </c>
      <c r="X1980" s="135">
        <v>4</v>
      </c>
      <c r="Y1980" s="112" t="s">
        <v>331</v>
      </c>
      <c r="Z1980" s="112">
        <v>1</v>
      </c>
    </row>
    <row r="1981" spans="1:26" x14ac:dyDescent="0.25">
      <c r="A1981" s="135" t="s">
        <v>76</v>
      </c>
      <c r="B1981" s="130">
        <f>base!I160</f>
        <v>4</v>
      </c>
      <c r="C1981" s="130">
        <f>base!J160</f>
        <v>13</v>
      </c>
      <c r="D1981" s="130">
        <f>base!K160</f>
        <v>17</v>
      </c>
      <c r="E1981" s="130">
        <f>base!L160</f>
        <v>19</v>
      </c>
      <c r="F1981" s="130">
        <f>base!M160</f>
        <v>1</v>
      </c>
      <c r="V1981" s="112">
        <v>1980</v>
      </c>
      <c r="W1981" s="135" t="s">
        <v>1</v>
      </c>
      <c r="X1981" s="135">
        <v>4</v>
      </c>
      <c r="Y1981" s="112" t="s">
        <v>331</v>
      </c>
      <c r="Z1981" s="112">
        <v>1</v>
      </c>
    </row>
    <row r="1982" spans="1:26" x14ac:dyDescent="0.25">
      <c r="A1982" s="135" t="s">
        <v>76</v>
      </c>
      <c r="B1982" s="130">
        <f>base!I161</f>
        <v>2</v>
      </c>
      <c r="C1982" s="130">
        <f>base!J161</f>
        <v>16</v>
      </c>
      <c r="D1982" s="130">
        <f>base!K161</f>
        <v>13</v>
      </c>
      <c r="E1982" s="130">
        <f>base!L161</f>
        <v>19</v>
      </c>
      <c r="F1982" s="130">
        <f>base!M161</f>
        <v>8</v>
      </c>
      <c r="V1982" s="112">
        <v>1981</v>
      </c>
      <c r="W1982" s="135" t="s">
        <v>1</v>
      </c>
      <c r="X1982" s="135">
        <v>4</v>
      </c>
      <c r="Y1982" s="112" t="s">
        <v>331</v>
      </c>
      <c r="Z1982" s="112">
        <v>1</v>
      </c>
    </row>
    <row r="1983" spans="1:26" x14ac:dyDescent="0.25">
      <c r="A1983" s="135" t="s">
        <v>76</v>
      </c>
      <c r="B1983" s="130">
        <f>base!I162</f>
        <v>2</v>
      </c>
      <c r="C1983" s="130">
        <f>base!J162</f>
        <v>16</v>
      </c>
      <c r="D1983" s="130">
        <f>base!K162</f>
        <v>13</v>
      </c>
      <c r="E1983" s="130">
        <f>base!L162</f>
        <v>0</v>
      </c>
      <c r="F1983" s="130">
        <f>base!M162</f>
        <v>8</v>
      </c>
      <c r="V1983" s="112">
        <v>1982</v>
      </c>
      <c r="W1983" s="135" t="s">
        <v>1</v>
      </c>
      <c r="X1983" s="135">
        <v>4</v>
      </c>
      <c r="Y1983" s="112" t="s">
        <v>331</v>
      </c>
      <c r="Z1983" s="112">
        <v>1</v>
      </c>
    </row>
    <row r="1984" spans="1:26" x14ac:dyDescent="0.25">
      <c r="A1984" s="135" t="s">
        <v>76</v>
      </c>
      <c r="B1984" s="130">
        <f>base!I163</f>
        <v>10</v>
      </c>
      <c r="C1984" s="130">
        <f>base!J163</f>
        <v>16</v>
      </c>
      <c r="D1984" s="130">
        <f>base!K163</f>
        <v>13</v>
      </c>
      <c r="E1984" s="130">
        <f>base!L163</f>
        <v>19</v>
      </c>
      <c r="F1984" s="130">
        <f>base!M163</f>
        <v>1</v>
      </c>
      <c r="V1984" s="112">
        <v>1983</v>
      </c>
      <c r="W1984" s="135" t="s">
        <v>1</v>
      </c>
      <c r="X1984" s="135">
        <v>4</v>
      </c>
      <c r="Y1984" s="112" t="s">
        <v>331</v>
      </c>
      <c r="Z1984" s="112">
        <v>1</v>
      </c>
    </row>
    <row r="1985" spans="1:26" x14ac:dyDescent="0.25">
      <c r="A1985" s="135" t="s">
        <v>76</v>
      </c>
      <c r="B1985" s="130">
        <f>base!I164</f>
        <v>17</v>
      </c>
      <c r="C1985" s="130">
        <f>base!J164</f>
        <v>13</v>
      </c>
      <c r="D1985" s="130">
        <f>base!K164</f>
        <v>10</v>
      </c>
      <c r="E1985" s="130">
        <f>base!L164</f>
        <v>19</v>
      </c>
      <c r="F1985" s="130">
        <f>base!M164</f>
        <v>15</v>
      </c>
      <c r="V1985" s="112">
        <v>1984</v>
      </c>
      <c r="W1985" s="135" t="s">
        <v>1</v>
      </c>
      <c r="X1985" s="135">
        <v>4</v>
      </c>
      <c r="Y1985" s="112" t="s">
        <v>331</v>
      </c>
      <c r="Z1985" s="112">
        <v>1</v>
      </c>
    </row>
    <row r="1986" spans="1:26" x14ac:dyDescent="0.25">
      <c r="A1986" s="135" t="s">
        <v>76</v>
      </c>
      <c r="B1986" s="130">
        <f>base!I165</f>
        <v>17</v>
      </c>
      <c r="C1986" s="130">
        <f>base!J165</f>
        <v>13</v>
      </c>
      <c r="D1986" s="130">
        <f>base!K165</f>
        <v>10</v>
      </c>
      <c r="E1986" s="130">
        <f>base!L165</f>
        <v>19</v>
      </c>
      <c r="F1986" s="130">
        <f>base!M165</f>
        <v>1</v>
      </c>
      <c r="V1986" s="112">
        <v>1985</v>
      </c>
      <c r="W1986" s="135" t="s">
        <v>1</v>
      </c>
      <c r="X1986" s="135">
        <v>4</v>
      </c>
      <c r="Y1986" s="112" t="s">
        <v>331</v>
      </c>
      <c r="Z1986" s="112">
        <v>1</v>
      </c>
    </row>
    <row r="1987" spans="1:26" x14ac:dyDescent="0.25">
      <c r="A1987" s="135" t="s">
        <v>76</v>
      </c>
      <c r="B1987" s="130">
        <f>base!I166</f>
        <v>17</v>
      </c>
      <c r="C1987" s="130">
        <f>base!J166</f>
        <v>13</v>
      </c>
      <c r="D1987" s="130">
        <f>base!K166</f>
        <v>10</v>
      </c>
      <c r="E1987" s="130">
        <f>base!L166</f>
        <v>19</v>
      </c>
      <c r="F1987" s="130">
        <f>base!M166</f>
        <v>1</v>
      </c>
      <c r="V1987" s="112">
        <v>1986</v>
      </c>
      <c r="W1987" s="135" t="s">
        <v>1</v>
      </c>
      <c r="X1987" s="135">
        <v>4</v>
      </c>
      <c r="Y1987" s="112" t="s">
        <v>331</v>
      </c>
      <c r="Z1987" s="112">
        <v>1</v>
      </c>
    </row>
    <row r="1988" spans="1:26" x14ac:dyDescent="0.25">
      <c r="A1988" s="135" t="s">
        <v>76</v>
      </c>
      <c r="B1988" s="130">
        <f>base!I167</f>
        <v>8</v>
      </c>
      <c r="C1988" s="130">
        <f>base!J167</f>
        <v>2</v>
      </c>
      <c r="D1988" s="130">
        <f>base!K167</f>
        <v>17</v>
      </c>
      <c r="E1988" s="130">
        <f>base!L167</f>
        <v>19</v>
      </c>
      <c r="F1988" s="130">
        <f>base!M167</f>
        <v>16</v>
      </c>
      <c r="V1988" s="112">
        <v>1987</v>
      </c>
      <c r="W1988" s="135" t="s">
        <v>1</v>
      </c>
      <c r="X1988" s="135">
        <v>4</v>
      </c>
      <c r="Y1988" s="112" t="s">
        <v>331</v>
      </c>
      <c r="Z1988" s="112">
        <v>1</v>
      </c>
    </row>
    <row r="1989" spans="1:26" x14ac:dyDescent="0.25">
      <c r="A1989" s="135" t="s">
        <v>76</v>
      </c>
      <c r="B1989" s="130">
        <f>base!I168</f>
        <v>12</v>
      </c>
      <c r="C1989" s="130">
        <f>base!J168</f>
        <v>16</v>
      </c>
      <c r="D1989" s="130">
        <f>base!K168</f>
        <v>17</v>
      </c>
      <c r="E1989" s="130">
        <f>base!L168</f>
        <v>19</v>
      </c>
      <c r="F1989" s="130">
        <f>base!M168</f>
        <v>16</v>
      </c>
      <c r="V1989" s="112">
        <v>1988</v>
      </c>
      <c r="W1989" s="135" t="s">
        <v>1</v>
      </c>
      <c r="X1989" s="135">
        <v>4</v>
      </c>
      <c r="Y1989" s="112" t="s">
        <v>331</v>
      </c>
      <c r="Z1989" s="112">
        <v>1</v>
      </c>
    </row>
    <row r="1990" spans="1:26" x14ac:dyDescent="0.25">
      <c r="A1990" s="135" t="s">
        <v>76</v>
      </c>
      <c r="B1990" s="130">
        <f>base!I169</f>
        <v>12</v>
      </c>
      <c r="C1990" s="130">
        <f>base!J169</f>
        <v>16</v>
      </c>
      <c r="D1990" s="130">
        <f>base!K169</f>
        <v>17</v>
      </c>
      <c r="E1990" s="130">
        <f>base!L169</f>
        <v>19</v>
      </c>
      <c r="F1990" s="130">
        <f>base!M169</f>
        <v>1</v>
      </c>
      <c r="V1990" s="112">
        <v>1989</v>
      </c>
      <c r="W1990" s="135" t="s">
        <v>1</v>
      </c>
      <c r="X1990" s="135">
        <v>4</v>
      </c>
      <c r="Y1990" s="112" t="s">
        <v>331</v>
      </c>
      <c r="Z1990" s="112">
        <v>1</v>
      </c>
    </row>
    <row r="1991" spans="1:26" x14ac:dyDescent="0.25">
      <c r="A1991" s="135" t="s">
        <v>76</v>
      </c>
      <c r="B1991" s="130">
        <f>base!I170</f>
        <v>13</v>
      </c>
      <c r="C1991" s="130">
        <f>base!J170</f>
        <v>10</v>
      </c>
      <c r="D1991" s="130">
        <f>base!K170</f>
        <v>17</v>
      </c>
      <c r="E1991" s="130">
        <f>base!L170</f>
        <v>19</v>
      </c>
      <c r="F1991" s="130">
        <f>base!M170</f>
        <v>1</v>
      </c>
      <c r="V1991" s="112">
        <v>1990</v>
      </c>
      <c r="W1991" s="135" t="s">
        <v>1</v>
      </c>
      <c r="X1991" s="135">
        <v>4</v>
      </c>
      <c r="Y1991" s="112" t="s">
        <v>331</v>
      </c>
      <c r="Z1991" s="112">
        <v>1</v>
      </c>
    </row>
    <row r="1992" spans="1:26" x14ac:dyDescent="0.25">
      <c r="A1992" s="135" t="s">
        <v>76</v>
      </c>
      <c r="B1992" s="130">
        <f>base!I171</f>
        <v>4</v>
      </c>
      <c r="C1992" s="130">
        <f>base!J171</f>
        <v>2</v>
      </c>
      <c r="D1992" s="130">
        <f>base!K171</f>
        <v>17</v>
      </c>
      <c r="E1992" s="130">
        <f>base!L171</f>
        <v>19</v>
      </c>
      <c r="F1992" s="130">
        <f>base!M171</f>
        <v>11</v>
      </c>
      <c r="V1992" s="112">
        <v>1991</v>
      </c>
      <c r="W1992" s="135" t="s">
        <v>1</v>
      </c>
      <c r="X1992" s="135">
        <v>4</v>
      </c>
      <c r="Y1992" s="112" t="s">
        <v>331</v>
      </c>
      <c r="Z1992" s="112">
        <v>1</v>
      </c>
    </row>
    <row r="1993" spans="1:26" x14ac:dyDescent="0.25">
      <c r="A1993" s="135" t="s">
        <v>76</v>
      </c>
      <c r="B1993" s="130">
        <f>base!I172</f>
        <v>10</v>
      </c>
      <c r="C1993" s="130">
        <f>base!J172</f>
        <v>16</v>
      </c>
      <c r="D1993" s="130">
        <f>base!K172</f>
        <v>17</v>
      </c>
      <c r="E1993" s="130">
        <f>base!L172</f>
        <v>19</v>
      </c>
      <c r="F1993" s="130">
        <f>base!M172</f>
        <v>8</v>
      </c>
      <c r="V1993" s="112">
        <v>1992</v>
      </c>
      <c r="W1993" s="135" t="s">
        <v>1</v>
      </c>
      <c r="X1993" s="135">
        <v>4</v>
      </c>
      <c r="Y1993" s="112" t="s">
        <v>331</v>
      </c>
      <c r="Z1993" s="112">
        <v>1</v>
      </c>
    </row>
    <row r="1994" spans="1:26" x14ac:dyDescent="0.25">
      <c r="A1994" s="135" t="s">
        <v>76</v>
      </c>
      <c r="B1994" s="130">
        <f>base!I173</f>
        <v>13</v>
      </c>
      <c r="C1994" s="130">
        <f>base!J173</f>
        <v>15</v>
      </c>
      <c r="D1994" s="130">
        <f>base!K173</f>
        <v>17</v>
      </c>
      <c r="E1994" s="130">
        <f>base!L173</f>
        <v>19</v>
      </c>
      <c r="F1994" s="130">
        <f>base!M173</f>
        <v>1</v>
      </c>
      <c r="V1994" s="112">
        <v>1993</v>
      </c>
      <c r="W1994" s="135" t="s">
        <v>1</v>
      </c>
      <c r="X1994" s="135">
        <v>4</v>
      </c>
      <c r="Y1994" s="112" t="s">
        <v>331</v>
      </c>
      <c r="Z1994" s="112">
        <v>1</v>
      </c>
    </row>
    <row r="1995" spans="1:26" x14ac:dyDescent="0.25">
      <c r="A1995" s="135" t="s">
        <v>76</v>
      </c>
      <c r="B1995" s="130">
        <f>base!I174</f>
        <v>8</v>
      </c>
      <c r="C1995" s="130">
        <f>base!J174</f>
        <v>11</v>
      </c>
      <c r="D1995" s="130">
        <f>base!K174</f>
        <v>17</v>
      </c>
      <c r="E1995" s="130">
        <f>base!L174</f>
        <v>19</v>
      </c>
      <c r="F1995" s="130">
        <f>base!M174</f>
        <v>8</v>
      </c>
      <c r="V1995" s="112">
        <v>1994</v>
      </c>
      <c r="W1995" s="135" t="s">
        <v>1</v>
      </c>
      <c r="X1995" s="135">
        <v>4</v>
      </c>
      <c r="Y1995" s="112" t="s">
        <v>331</v>
      </c>
      <c r="Z1995" s="112">
        <v>1</v>
      </c>
    </row>
    <row r="1996" spans="1:26" x14ac:dyDescent="0.25">
      <c r="A1996" s="135" t="s">
        <v>76</v>
      </c>
      <c r="B1996" s="130">
        <f>base!I175</f>
        <v>8</v>
      </c>
      <c r="C1996" s="130">
        <f>base!J175</f>
        <v>15</v>
      </c>
      <c r="D1996" s="130">
        <f>base!K175</f>
        <v>17</v>
      </c>
      <c r="E1996" s="130">
        <f>base!L175</f>
        <v>19</v>
      </c>
      <c r="F1996" s="130">
        <f>base!M175</f>
        <v>4</v>
      </c>
      <c r="V1996" s="112">
        <v>1995</v>
      </c>
      <c r="W1996" s="135" t="s">
        <v>1</v>
      </c>
      <c r="X1996" s="135">
        <v>4</v>
      </c>
      <c r="Y1996" s="112" t="s">
        <v>331</v>
      </c>
      <c r="Z1996" s="112">
        <v>1</v>
      </c>
    </row>
    <row r="1997" spans="1:26" x14ac:dyDescent="0.25">
      <c r="A1997" s="135" t="s">
        <v>76</v>
      </c>
      <c r="B1997" s="130">
        <f>base!I176</f>
        <v>15</v>
      </c>
      <c r="C1997" s="130">
        <f>base!J176</f>
        <v>16</v>
      </c>
      <c r="D1997" s="130">
        <f>base!K176</f>
        <v>18</v>
      </c>
      <c r="E1997" s="130">
        <f>base!L176</f>
        <v>19</v>
      </c>
      <c r="F1997" s="130">
        <f>base!M176</f>
        <v>8</v>
      </c>
      <c r="V1997" s="112">
        <v>1996</v>
      </c>
      <c r="W1997" s="135" t="s">
        <v>1</v>
      </c>
      <c r="X1997" s="135">
        <v>4</v>
      </c>
      <c r="Y1997" s="112" t="s">
        <v>331</v>
      </c>
      <c r="Z1997" s="112">
        <v>1</v>
      </c>
    </row>
    <row r="1998" spans="1:26" x14ac:dyDescent="0.25">
      <c r="A1998" s="135" t="s">
        <v>76</v>
      </c>
      <c r="B1998" s="130">
        <f>base!I177</f>
        <v>2</v>
      </c>
      <c r="C1998" s="130">
        <f>base!J177</f>
        <v>16</v>
      </c>
      <c r="D1998" s="130">
        <f>base!K177</f>
        <v>18</v>
      </c>
      <c r="E1998" s="130">
        <f>base!L177</f>
        <v>19</v>
      </c>
      <c r="F1998" s="130">
        <f>base!M177</f>
        <v>1</v>
      </c>
      <c r="V1998" s="112">
        <v>1997</v>
      </c>
      <c r="W1998" s="135" t="s">
        <v>1</v>
      </c>
      <c r="X1998" s="135">
        <v>4</v>
      </c>
      <c r="Y1998" s="112" t="s">
        <v>331</v>
      </c>
      <c r="Z1998" s="112">
        <v>1</v>
      </c>
    </row>
    <row r="1999" spans="1:26" x14ac:dyDescent="0.25">
      <c r="A1999" s="135" t="s">
        <v>76</v>
      </c>
      <c r="B1999" s="130">
        <f>base!I178</f>
        <v>2</v>
      </c>
      <c r="C1999" s="130">
        <f>base!J178</f>
        <v>16</v>
      </c>
      <c r="D1999" s="130">
        <f>base!K178</f>
        <v>18</v>
      </c>
      <c r="E1999" s="130">
        <f>base!L178</f>
        <v>19</v>
      </c>
      <c r="F1999" s="130">
        <f>base!M178</f>
        <v>1</v>
      </c>
      <c r="V1999" s="112">
        <v>1998</v>
      </c>
      <c r="W1999" s="135" t="s">
        <v>1</v>
      </c>
      <c r="X1999" s="135">
        <v>4</v>
      </c>
      <c r="Y1999" s="112" t="s">
        <v>331</v>
      </c>
      <c r="Z1999" s="112">
        <v>1</v>
      </c>
    </row>
    <row r="2000" spans="1:26" x14ac:dyDescent="0.25">
      <c r="A2000" s="135" t="s">
        <v>76</v>
      </c>
      <c r="B2000" s="130">
        <f>base!J129</f>
        <v>16</v>
      </c>
      <c r="C2000" s="130">
        <f>base!K129</f>
        <v>17</v>
      </c>
      <c r="D2000" s="130">
        <f>base!L129</f>
        <v>20</v>
      </c>
      <c r="E2000" s="130">
        <f>base!M129</f>
        <v>12</v>
      </c>
      <c r="F2000" s="130">
        <f>base!N129</f>
        <v>9</v>
      </c>
      <c r="V2000" s="112">
        <v>1999</v>
      </c>
      <c r="W2000" s="135" t="s">
        <v>1</v>
      </c>
      <c r="X2000" s="135">
        <v>4</v>
      </c>
      <c r="Y2000" s="112" t="s">
        <v>331</v>
      </c>
      <c r="Z2000" s="112">
        <v>1</v>
      </c>
    </row>
    <row r="2001" spans="1:26" x14ac:dyDescent="0.25">
      <c r="A2001" s="135" t="s">
        <v>76</v>
      </c>
      <c r="B2001" s="130">
        <f>base!J130</f>
        <v>13</v>
      </c>
      <c r="C2001" s="130">
        <f>base!K130</f>
        <v>17</v>
      </c>
      <c r="D2001" s="130">
        <f>base!L130</f>
        <v>19</v>
      </c>
      <c r="E2001" s="130">
        <f>base!M130</f>
        <v>2</v>
      </c>
      <c r="F2001" s="130">
        <f>base!N130</f>
        <v>7</v>
      </c>
      <c r="V2001" s="112">
        <v>2000</v>
      </c>
      <c r="W2001" s="135" t="s">
        <v>1</v>
      </c>
      <c r="X2001" s="135">
        <v>4</v>
      </c>
      <c r="Y2001" s="112" t="s">
        <v>331</v>
      </c>
      <c r="Z2001" s="112">
        <v>1</v>
      </c>
    </row>
    <row r="2002" spans="1:26" x14ac:dyDescent="0.25">
      <c r="A2002" s="135" t="s">
        <v>76</v>
      </c>
      <c r="B2002" s="130">
        <f>base!J131</f>
        <v>14</v>
      </c>
      <c r="C2002" s="130">
        <f>base!K131</f>
        <v>17</v>
      </c>
      <c r="D2002" s="130">
        <f>base!L131</f>
        <v>19</v>
      </c>
      <c r="E2002" s="130">
        <f>base!M131</f>
        <v>2</v>
      </c>
      <c r="F2002" s="130">
        <f>base!N131</f>
        <v>10</v>
      </c>
      <c r="V2002" s="112">
        <v>2001</v>
      </c>
      <c r="W2002" s="135" t="s">
        <v>1</v>
      </c>
      <c r="X2002" s="135">
        <v>4</v>
      </c>
      <c r="Y2002" s="112" t="s">
        <v>331</v>
      </c>
      <c r="Z2002" s="112">
        <v>1</v>
      </c>
    </row>
    <row r="2003" spans="1:26" x14ac:dyDescent="0.25">
      <c r="A2003" s="135" t="s">
        <v>76</v>
      </c>
      <c r="B2003" s="130">
        <f>base!J132</f>
        <v>7</v>
      </c>
      <c r="C2003" s="130">
        <f>base!K132</f>
        <v>16</v>
      </c>
      <c r="D2003" s="130">
        <f>base!L132</f>
        <v>20</v>
      </c>
      <c r="E2003" s="130">
        <f>base!M132</f>
        <v>10</v>
      </c>
      <c r="F2003" s="130">
        <f>base!N132</f>
        <v>3</v>
      </c>
      <c r="V2003" s="112">
        <v>2002</v>
      </c>
      <c r="W2003" s="135" t="s">
        <v>1</v>
      </c>
      <c r="X2003" s="135">
        <v>4</v>
      </c>
      <c r="Y2003" s="112" t="s">
        <v>331</v>
      </c>
      <c r="Z2003" s="112">
        <v>1</v>
      </c>
    </row>
    <row r="2004" spans="1:26" x14ac:dyDescent="0.25">
      <c r="A2004" s="135" t="s">
        <v>76</v>
      </c>
      <c r="B2004" s="130">
        <f>base!J133</f>
        <v>9</v>
      </c>
      <c r="C2004" s="130">
        <f>base!K133</f>
        <v>17</v>
      </c>
      <c r="D2004" s="130">
        <f>base!L133</f>
        <v>19</v>
      </c>
      <c r="E2004" s="130">
        <f>base!M133</f>
        <v>10</v>
      </c>
      <c r="F2004" s="130">
        <f>base!N133</f>
        <v>5</v>
      </c>
      <c r="V2004" s="112">
        <v>2003</v>
      </c>
      <c r="W2004" s="135" t="s">
        <v>1</v>
      </c>
      <c r="X2004" s="135">
        <v>4</v>
      </c>
      <c r="Y2004" s="112" t="s">
        <v>331</v>
      </c>
      <c r="Z2004" s="112">
        <v>1</v>
      </c>
    </row>
    <row r="2005" spans="1:26" x14ac:dyDescent="0.25">
      <c r="A2005" s="135" t="s">
        <v>76</v>
      </c>
      <c r="B2005" s="130">
        <f>base!J134</f>
        <v>13</v>
      </c>
      <c r="C2005" s="130">
        <f>base!K134</f>
        <v>17</v>
      </c>
      <c r="D2005" s="130">
        <f>base!L134</f>
        <v>19</v>
      </c>
      <c r="E2005" s="130">
        <f>base!M134</f>
        <v>2</v>
      </c>
      <c r="F2005" s="130">
        <f>base!N134</f>
        <v>7</v>
      </c>
      <c r="V2005" s="112">
        <v>2004</v>
      </c>
      <c r="W2005" s="135" t="s">
        <v>1</v>
      </c>
      <c r="X2005" s="135">
        <v>4</v>
      </c>
      <c r="Y2005" s="112" t="s">
        <v>331</v>
      </c>
      <c r="Z2005" s="112">
        <v>1</v>
      </c>
    </row>
    <row r="2006" spans="1:26" x14ac:dyDescent="0.25">
      <c r="A2006" s="135" t="s">
        <v>76</v>
      </c>
      <c r="B2006" s="130">
        <f>base!J135</f>
        <v>13</v>
      </c>
      <c r="C2006" s="130">
        <f>base!K135</f>
        <v>17</v>
      </c>
      <c r="D2006" s="130">
        <f>base!L135</f>
        <v>19</v>
      </c>
      <c r="E2006" s="130">
        <f>base!M135</f>
        <v>5</v>
      </c>
      <c r="F2006" s="130">
        <f>base!N135</f>
        <v>6</v>
      </c>
      <c r="V2006" s="112">
        <v>2005</v>
      </c>
      <c r="W2006" s="135" t="s">
        <v>1</v>
      </c>
      <c r="X2006" s="135">
        <v>4</v>
      </c>
      <c r="Y2006" s="112" t="s">
        <v>331</v>
      </c>
      <c r="Z2006" s="112">
        <v>1</v>
      </c>
    </row>
    <row r="2007" spans="1:26" x14ac:dyDescent="0.25">
      <c r="A2007" s="135" t="s">
        <v>76</v>
      </c>
      <c r="B2007" s="130">
        <f>base!J136</f>
        <v>8</v>
      </c>
      <c r="C2007" s="130">
        <f>base!K136</f>
        <v>10</v>
      </c>
      <c r="D2007" s="130">
        <f>base!L136</f>
        <v>19</v>
      </c>
      <c r="E2007" s="130">
        <f>base!M136</f>
        <v>6</v>
      </c>
      <c r="F2007" s="130">
        <f>base!N136</f>
        <v>9</v>
      </c>
      <c r="V2007" s="112">
        <v>2006</v>
      </c>
      <c r="W2007" s="135" t="s">
        <v>1</v>
      </c>
      <c r="X2007" s="135">
        <v>4</v>
      </c>
      <c r="Y2007" s="112" t="s">
        <v>331</v>
      </c>
      <c r="Z2007" s="112">
        <v>1</v>
      </c>
    </row>
    <row r="2008" spans="1:26" x14ac:dyDescent="0.25">
      <c r="A2008" s="135" t="s">
        <v>76</v>
      </c>
      <c r="B2008" s="130">
        <f>base!J137</f>
        <v>16</v>
      </c>
      <c r="C2008" s="130">
        <f>base!K137</f>
        <v>13</v>
      </c>
      <c r="D2008" s="130">
        <f>base!L137</f>
        <v>19</v>
      </c>
      <c r="E2008" s="130">
        <f>base!M137</f>
        <v>6</v>
      </c>
      <c r="F2008" s="130">
        <f>base!N137</f>
        <v>11</v>
      </c>
      <c r="V2008" s="112">
        <v>2007</v>
      </c>
      <c r="W2008" s="135" t="s">
        <v>1</v>
      </c>
      <c r="X2008" s="135">
        <v>4</v>
      </c>
      <c r="Y2008" s="112" t="s">
        <v>331</v>
      </c>
      <c r="Z2008" s="112">
        <v>1</v>
      </c>
    </row>
    <row r="2009" spans="1:26" x14ac:dyDescent="0.25">
      <c r="A2009" s="135" t="s">
        <v>76</v>
      </c>
      <c r="B2009" s="130">
        <f>base!J138</f>
        <v>3</v>
      </c>
      <c r="C2009" s="130">
        <f>base!K138</f>
        <v>1</v>
      </c>
      <c r="D2009" s="130">
        <f>base!L138</f>
        <v>19</v>
      </c>
      <c r="E2009" s="130">
        <f>base!M138</f>
        <v>4</v>
      </c>
      <c r="F2009" s="130">
        <f>base!N138</f>
        <v>9</v>
      </c>
      <c r="V2009" s="112">
        <v>2008</v>
      </c>
      <c r="W2009" s="135" t="s">
        <v>1</v>
      </c>
      <c r="X2009" s="135">
        <v>4</v>
      </c>
      <c r="Y2009" s="112" t="s">
        <v>331</v>
      </c>
      <c r="Z2009" s="112">
        <v>1</v>
      </c>
    </row>
    <row r="2010" spans="1:26" x14ac:dyDescent="0.25">
      <c r="A2010" s="135" t="s">
        <v>76</v>
      </c>
      <c r="B2010" s="130">
        <f>base!J139</f>
        <v>7</v>
      </c>
      <c r="C2010" s="130">
        <f>base!K139</f>
        <v>2</v>
      </c>
      <c r="D2010" s="130">
        <f>base!L139</f>
        <v>19</v>
      </c>
      <c r="E2010" s="130">
        <f>base!M139</f>
        <v>8</v>
      </c>
      <c r="F2010" s="130">
        <f>base!N139</f>
        <v>4</v>
      </c>
      <c r="V2010" s="112">
        <v>2009</v>
      </c>
      <c r="W2010" s="135" t="s">
        <v>1</v>
      </c>
      <c r="X2010" s="135">
        <v>4</v>
      </c>
      <c r="Y2010" s="112" t="s">
        <v>331</v>
      </c>
      <c r="Z2010" s="112">
        <v>1</v>
      </c>
    </row>
    <row r="2011" spans="1:26" x14ac:dyDescent="0.25">
      <c r="A2011" s="135" t="s">
        <v>76</v>
      </c>
      <c r="B2011" s="130">
        <f>base!J140</f>
        <v>8</v>
      </c>
      <c r="C2011" s="130">
        <f>base!K140</f>
        <v>10</v>
      </c>
      <c r="D2011" s="130">
        <f>base!L140</f>
        <v>19</v>
      </c>
      <c r="E2011" s="130">
        <f>base!M140</f>
        <v>6</v>
      </c>
      <c r="F2011" s="130">
        <f>base!N140</f>
        <v>14</v>
      </c>
      <c r="V2011" s="112">
        <v>2010</v>
      </c>
      <c r="W2011" s="135" t="s">
        <v>1</v>
      </c>
      <c r="X2011" s="135">
        <v>4</v>
      </c>
      <c r="Y2011" s="112" t="s">
        <v>331</v>
      </c>
      <c r="Z2011" s="112">
        <v>1</v>
      </c>
    </row>
    <row r="2012" spans="1:26" x14ac:dyDescent="0.25">
      <c r="A2012" s="135" t="s">
        <v>76</v>
      </c>
      <c r="B2012" s="130">
        <f>base!J141</f>
        <v>7</v>
      </c>
      <c r="C2012" s="130">
        <f>base!K141</f>
        <v>13</v>
      </c>
      <c r="D2012" s="130">
        <f>base!L141</f>
        <v>19</v>
      </c>
      <c r="E2012" s="130">
        <f>base!M141</f>
        <v>6</v>
      </c>
      <c r="F2012" s="130">
        <f>base!N141</f>
        <v>11</v>
      </c>
      <c r="V2012" s="112">
        <v>2011</v>
      </c>
      <c r="W2012" s="135" t="s">
        <v>1</v>
      </c>
      <c r="X2012" s="135">
        <v>4</v>
      </c>
      <c r="Y2012" s="112" t="s">
        <v>331</v>
      </c>
      <c r="Z2012" s="112">
        <v>1</v>
      </c>
    </row>
    <row r="2013" spans="1:26" x14ac:dyDescent="0.25">
      <c r="A2013" s="135" t="s">
        <v>76</v>
      </c>
      <c r="B2013" s="130">
        <f>base!J142</f>
        <v>13</v>
      </c>
      <c r="C2013" s="130">
        <f>base!K142</f>
        <v>10</v>
      </c>
      <c r="D2013" s="130">
        <f>base!L142</f>
        <v>19</v>
      </c>
      <c r="E2013" s="130">
        <f>base!M142</f>
        <v>6</v>
      </c>
      <c r="F2013" s="130">
        <f>base!N142</f>
        <v>11</v>
      </c>
      <c r="V2013" s="112">
        <v>2012</v>
      </c>
      <c r="W2013" s="135" t="s">
        <v>1</v>
      </c>
      <c r="X2013" s="135">
        <v>4</v>
      </c>
      <c r="Y2013" s="112" t="s">
        <v>331</v>
      </c>
      <c r="Z2013" s="112">
        <v>1</v>
      </c>
    </row>
    <row r="2014" spans="1:26" x14ac:dyDescent="0.25">
      <c r="A2014" s="135" t="s">
        <v>76</v>
      </c>
      <c r="B2014" s="130">
        <f>base!J143</f>
        <v>18</v>
      </c>
      <c r="C2014" s="130">
        <f>base!K143</f>
        <v>7</v>
      </c>
      <c r="D2014" s="130">
        <f>base!L143</f>
        <v>19</v>
      </c>
      <c r="E2014" s="130">
        <f>base!M143</f>
        <v>8</v>
      </c>
      <c r="F2014" s="130">
        <f>base!N143</f>
        <v>4</v>
      </c>
      <c r="V2014" s="112">
        <v>2013</v>
      </c>
      <c r="W2014" s="135" t="s">
        <v>1</v>
      </c>
      <c r="X2014" s="135">
        <v>4</v>
      </c>
      <c r="Y2014" s="112" t="s">
        <v>331</v>
      </c>
      <c r="Z2014" s="112">
        <v>1</v>
      </c>
    </row>
    <row r="2015" spans="1:26" x14ac:dyDescent="0.25">
      <c r="A2015" s="135" t="s">
        <v>76</v>
      </c>
      <c r="B2015" s="130">
        <f>base!J144</f>
        <v>17</v>
      </c>
      <c r="C2015" s="130">
        <f>base!K144</f>
        <v>2</v>
      </c>
      <c r="D2015" s="130">
        <f>base!L144</f>
        <v>19</v>
      </c>
      <c r="E2015" s="130">
        <f>base!M144</f>
        <v>8</v>
      </c>
      <c r="F2015" s="130">
        <f>base!N144</f>
        <v>1</v>
      </c>
      <c r="V2015" s="112">
        <v>2014</v>
      </c>
      <c r="W2015" s="135" t="s">
        <v>1</v>
      </c>
      <c r="X2015" s="135">
        <v>4</v>
      </c>
      <c r="Y2015" s="112" t="s">
        <v>331</v>
      </c>
      <c r="Z2015" s="112">
        <v>1</v>
      </c>
    </row>
    <row r="2016" spans="1:26" x14ac:dyDescent="0.25">
      <c r="A2016" s="135" t="s">
        <v>76</v>
      </c>
      <c r="B2016" s="130">
        <f>base!J145</f>
        <v>4</v>
      </c>
      <c r="C2016" s="130">
        <f>base!K145</f>
        <v>8</v>
      </c>
      <c r="D2016" s="130">
        <f>base!L145</f>
        <v>19</v>
      </c>
      <c r="E2016" s="130">
        <f>base!M145</f>
        <v>2</v>
      </c>
      <c r="F2016" s="130">
        <f>base!N145</f>
        <v>3</v>
      </c>
      <c r="V2016" s="112">
        <v>2015</v>
      </c>
      <c r="W2016" s="135" t="s">
        <v>1</v>
      </c>
      <c r="X2016" s="135">
        <v>4</v>
      </c>
      <c r="Y2016" s="112" t="s">
        <v>331</v>
      </c>
      <c r="Z2016" s="112">
        <v>1</v>
      </c>
    </row>
    <row r="2017" spans="1:26" x14ac:dyDescent="0.25">
      <c r="A2017" s="135" t="s">
        <v>76</v>
      </c>
      <c r="B2017" s="130">
        <f>base!J146</f>
        <v>14</v>
      </c>
      <c r="C2017" s="130">
        <f>base!K146</f>
        <v>3</v>
      </c>
      <c r="D2017" s="130">
        <f>base!L146</f>
        <v>19</v>
      </c>
      <c r="E2017" s="130">
        <f>base!M146</f>
        <v>8</v>
      </c>
      <c r="F2017" s="130">
        <f>base!N146</f>
        <v>16</v>
      </c>
      <c r="V2017" s="112">
        <v>2016</v>
      </c>
      <c r="W2017" s="135" t="s">
        <v>1</v>
      </c>
      <c r="X2017" s="135">
        <v>4</v>
      </c>
      <c r="Y2017" s="112" t="s">
        <v>331</v>
      </c>
      <c r="Z2017" s="112">
        <v>1</v>
      </c>
    </row>
    <row r="2018" spans="1:26" x14ac:dyDescent="0.25">
      <c r="A2018" s="135" t="s">
        <v>76</v>
      </c>
      <c r="B2018" s="130">
        <f>base!J147</f>
        <v>7</v>
      </c>
      <c r="C2018" s="130">
        <f>base!K147</f>
        <v>18</v>
      </c>
      <c r="D2018" s="130">
        <f>base!L147</f>
        <v>19</v>
      </c>
      <c r="E2018" s="130">
        <f>base!M147</f>
        <v>8</v>
      </c>
      <c r="F2018" s="130">
        <f>base!N147</f>
        <v>15</v>
      </c>
      <c r="V2018" s="112">
        <v>2017</v>
      </c>
      <c r="W2018" s="135" t="s">
        <v>1</v>
      </c>
      <c r="X2018" s="135">
        <v>4</v>
      </c>
      <c r="Y2018" s="112" t="s">
        <v>331</v>
      </c>
      <c r="Z2018" s="112">
        <v>1</v>
      </c>
    </row>
    <row r="2019" spans="1:26" x14ac:dyDescent="0.25">
      <c r="A2019" s="135" t="s">
        <v>76</v>
      </c>
      <c r="B2019" s="130">
        <f>base!J148</f>
        <v>7</v>
      </c>
      <c r="C2019" s="130">
        <f>base!K148</f>
        <v>2</v>
      </c>
      <c r="D2019" s="130">
        <f>base!L148</f>
        <v>19</v>
      </c>
      <c r="E2019" s="130">
        <f>base!M148</f>
        <v>16</v>
      </c>
      <c r="F2019" s="130">
        <f>base!N148</f>
        <v>1</v>
      </c>
      <c r="V2019" s="112">
        <v>2018</v>
      </c>
      <c r="W2019" s="135" t="s">
        <v>1</v>
      </c>
      <c r="X2019" s="135">
        <v>4</v>
      </c>
      <c r="Y2019" s="112" t="s">
        <v>331</v>
      </c>
      <c r="Z2019" s="112">
        <v>1</v>
      </c>
    </row>
    <row r="2020" spans="1:26" x14ac:dyDescent="0.25">
      <c r="A2020" s="135" t="s">
        <v>76</v>
      </c>
      <c r="B2020" s="130">
        <f>base!J149</f>
        <v>16</v>
      </c>
      <c r="C2020" s="130">
        <f>base!K149</f>
        <v>13</v>
      </c>
      <c r="D2020" s="130">
        <f>base!L149</f>
        <v>0</v>
      </c>
      <c r="E2020" s="130">
        <f>base!M149</f>
        <v>1</v>
      </c>
      <c r="F2020" s="130">
        <f>base!N149</f>
        <v>18</v>
      </c>
      <c r="V2020" s="112">
        <v>2019</v>
      </c>
      <c r="W2020" s="135" t="s">
        <v>1</v>
      </c>
      <c r="X2020" s="135">
        <v>4</v>
      </c>
      <c r="Y2020" s="112" t="s">
        <v>331</v>
      </c>
      <c r="Z2020" s="112">
        <v>1</v>
      </c>
    </row>
    <row r="2021" spans="1:26" x14ac:dyDescent="0.25">
      <c r="A2021" s="135" t="s">
        <v>76</v>
      </c>
      <c r="B2021" s="130">
        <f>base!J150</f>
        <v>16</v>
      </c>
      <c r="C2021" s="130">
        <f>base!K150</f>
        <v>13</v>
      </c>
      <c r="D2021" s="130">
        <f>base!L150</f>
        <v>0</v>
      </c>
      <c r="E2021" s="130">
        <f>base!M150</f>
        <v>15</v>
      </c>
      <c r="F2021" s="130">
        <f>base!N150</f>
        <v>16</v>
      </c>
      <c r="V2021" s="112">
        <v>2020</v>
      </c>
      <c r="W2021" s="135" t="s">
        <v>1</v>
      </c>
      <c r="X2021" s="135">
        <v>4</v>
      </c>
      <c r="Y2021" s="112" t="s">
        <v>331</v>
      </c>
      <c r="Z2021" s="112">
        <v>1</v>
      </c>
    </row>
    <row r="2022" spans="1:26" x14ac:dyDescent="0.25">
      <c r="A2022" s="135" t="s">
        <v>76</v>
      </c>
      <c r="B2022" s="130">
        <f>base!J151</f>
        <v>16</v>
      </c>
      <c r="C2022" s="130">
        <f>base!K151</f>
        <v>13</v>
      </c>
      <c r="D2022" s="130">
        <f>base!L151</f>
        <v>0</v>
      </c>
      <c r="E2022" s="130">
        <f>base!M151</f>
        <v>1</v>
      </c>
      <c r="F2022" s="130">
        <f>base!N151</f>
        <v>4</v>
      </c>
      <c r="V2022" s="112">
        <v>2021</v>
      </c>
      <c r="W2022" s="135" t="s">
        <v>1</v>
      </c>
      <c r="X2022" s="135">
        <v>4</v>
      </c>
      <c r="Y2022" s="112" t="s">
        <v>331</v>
      </c>
      <c r="Z2022" s="112">
        <v>1</v>
      </c>
    </row>
    <row r="2023" spans="1:26" x14ac:dyDescent="0.25">
      <c r="A2023" s="135" t="s">
        <v>76</v>
      </c>
      <c r="B2023" s="130">
        <f>base!J152</f>
        <v>17</v>
      </c>
      <c r="C2023" s="130">
        <f>base!K152</f>
        <v>7</v>
      </c>
      <c r="D2023" s="130">
        <f>base!L152</f>
        <v>19</v>
      </c>
      <c r="E2023" s="130">
        <f>base!M152</f>
        <v>1</v>
      </c>
      <c r="F2023" s="130">
        <f>base!N152</f>
        <v>8</v>
      </c>
      <c r="V2023" s="112">
        <v>2022</v>
      </c>
      <c r="W2023" s="135" t="s">
        <v>1</v>
      </c>
      <c r="X2023" s="135">
        <v>4</v>
      </c>
      <c r="Y2023" s="112" t="s">
        <v>331</v>
      </c>
      <c r="Z2023" s="112">
        <v>1</v>
      </c>
    </row>
    <row r="2024" spans="1:26" x14ac:dyDescent="0.25">
      <c r="A2024" s="135" t="s">
        <v>76</v>
      </c>
      <c r="B2024" s="130">
        <f>base!J153</f>
        <v>15</v>
      </c>
      <c r="C2024" s="130">
        <f>base!K153</f>
        <v>7</v>
      </c>
      <c r="D2024" s="130">
        <f>base!L153</f>
        <v>19</v>
      </c>
      <c r="E2024" s="130">
        <f>base!M153</f>
        <v>16</v>
      </c>
      <c r="F2024" s="130">
        <f>base!N153</f>
        <v>1</v>
      </c>
      <c r="V2024" s="112">
        <v>2023</v>
      </c>
      <c r="W2024" s="135" t="s">
        <v>1</v>
      </c>
      <c r="X2024" s="135">
        <v>4</v>
      </c>
      <c r="Y2024" s="112" t="s">
        <v>331</v>
      </c>
      <c r="Z2024" s="112">
        <v>1</v>
      </c>
    </row>
    <row r="2025" spans="1:26" x14ac:dyDescent="0.25">
      <c r="A2025" s="135" t="s">
        <v>76</v>
      </c>
      <c r="B2025" s="130">
        <f>base!J154</f>
        <v>10</v>
      </c>
      <c r="C2025" s="130">
        <f>base!K154</f>
        <v>7</v>
      </c>
      <c r="D2025" s="130">
        <f>base!L154</f>
        <v>19</v>
      </c>
      <c r="E2025" s="130">
        <f>base!M154</f>
        <v>8</v>
      </c>
      <c r="F2025" s="130">
        <f>base!N154</f>
        <v>16</v>
      </c>
      <c r="V2025" s="112">
        <v>2024</v>
      </c>
      <c r="W2025" s="135" t="s">
        <v>1</v>
      </c>
      <c r="X2025" s="135">
        <v>4</v>
      </c>
      <c r="Y2025" s="112" t="s">
        <v>331</v>
      </c>
      <c r="Z2025" s="112">
        <v>1</v>
      </c>
    </row>
    <row r="2026" spans="1:26" x14ac:dyDescent="0.25">
      <c r="A2026" s="135" t="s">
        <v>76</v>
      </c>
      <c r="B2026" s="130">
        <f>base!J155</f>
        <v>2</v>
      </c>
      <c r="C2026" s="130">
        <f>base!K155</f>
        <v>7</v>
      </c>
      <c r="D2026" s="130">
        <f>base!L155</f>
        <v>19</v>
      </c>
      <c r="E2026" s="130">
        <f>base!M155</f>
        <v>8</v>
      </c>
      <c r="F2026" s="130">
        <f>base!N155</f>
        <v>1</v>
      </c>
      <c r="V2026" s="112">
        <v>2025</v>
      </c>
      <c r="W2026" s="135" t="s">
        <v>1</v>
      </c>
      <c r="X2026" s="135">
        <v>4</v>
      </c>
      <c r="Y2026" s="112" t="s">
        <v>331</v>
      </c>
      <c r="Z2026" s="112">
        <v>1</v>
      </c>
    </row>
    <row r="2027" spans="1:26" x14ac:dyDescent="0.25">
      <c r="A2027" s="135" t="s">
        <v>76</v>
      </c>
      <c r="B2027" s="130">
        <f>base!J156</f>
        <v>2</v>
      </c>
      <c r="C2027" s="130">
        <f>base!K156</f>
        <v>7</v>
      </c>
      <c r="D2027" s="130">
        <f>base!L156</f>
        <v>19</v>
      </c>
      <c r="E2027" s="130">
        <f>base!M156</f>
        <v>16</v>
      </c>
      <c r="F2027" s="130">
        <f>base!N156</f>
        <v>1</v>
      </c>
      <c r="V2027" s="112">
        <v>2026</v>
      </c>
      <c r="W2027" s="135" t="s">
        <v>1</v>
      </c>
      <c r="X2027" s="135">
        <v>4</v>
      </c>
      <c r="Y2027" s="112" t="s">
        <v>331</v>
      </c>
      <c r="Z2027" s="112">
        <v>1</v>
      </c>
    </row>
    <row r="2028" spans="1:26" x14ac:dyDescent="0.25">
      <c r="A2028" s="135" t="s">
        <v>76</v>
      </c>
      <c r="B2028" s="130">
        <f>base!J157</f>
        <v>2</v>
      </c>
      <c r="C2028" s="130">
        <f>base!K157</f>
        <v>7</v>
      </c>
      <c r="D2028" s="130">
        <f>base!L157</f>
        <v>19</v>
      </c>
      <c r="E2028" s="130">
        <f>base!M157</f>
        <v>15</v>
      </c>
      <c r="F2028" s="130">
        <f>base!N157</f>
        <v>6</v>
      </c>
      <c r="V2028" s="112">
        <v>2027</v>
      </c>
      <c r="W2028" s="135" t="s">
        <v>1</v>
      </c>
      <c r="X2028" s="135">
        <v>4</v>
      </c>
      <c r="Y2028" s="112" t="s">
        <v>331</v>
      </c>
      <c r="Z2028" s="112">
        <v>1</v>
      </c>
    </row>
    <row r="2029" spans="1:26" x14ac:dyDescent="0.25">
      <c r="A2029" s="135" t="s">
        <v>76</v>
      </c>
      <c r="B2029" s="130">
        <f>base!J158</f>
        <v>13</v>
      </c>
      <c r="C2029" s="130">
        <f>base!K158</f>
        <v>17</v>
      </c>
      <c r="D2029" s="130">
        <f>base!L158</f>
        <v>19</v>
      </c>
      <c r="E2029" s="130">
        <f>base!M158</f>
        <v>4</v>
      </c>
      <c r="F2029" s="130">
        <f>base!N158</f>
        <v>13</v>
      </c>
      <c r="V2029" s="112">
        <v>2028</v>
      </c>
      <c r="W2029" s="135" t="s">
        <v>1</v>
      </c>
      <c r="X2029" s="135">
        <v>4</v>
      </c>
      <c r="Y2029" s="112" t="s">
        <v>331</v>
      </c>
      <c r="Z2029" s="112">
        <v>1</v>
      </c>
    </row>
    <row r="2030" spans="1:26" x14ac:dyDescent="0.25">
      <c r="A2030" s="135" t="s">
        <v>76</v>
      </c>
      <c r="B2030" s="130">
        <f>base!J159</f>
        <v>13</v>
      </c>
      <c r="C2030" s="130">
        <f>base!K159</f>
        <v>17</v>
      </c>
      <c r="D2030" s="130">
        <f>base!L159</f>
        <v>19</v>
      </c>
      <c r="E2030" s="130">
        <f>base!M159</f>
        <v>15</v>
      </c>
      <c r="F2030" s="130">
        <f>base!N159</f>
        <v>8</v>
      </c>
      <c r="V2030" s="112">
        <v>2029</v>
      </c>
      <c r="W2030" s="135" t="s">
        <v>1</v>
      </c>
      <c r="X2030" s="135">
        <v>4</v>
      </c>
      <c r="Y2030" s="112" t="s">
        <v>331</v>
      </c>
      <c r="Z2030" s="112">
        <v>1</v>
      </c>
    </row>
    <row r="2031" spans="1:26" x14ac:dyDescent="0.25">
      <c r="A2031" s="135" t="s">
        <v>76</v>
      </c>
      <c r="B2031" s="130">
        <f>base!J160</f>
        <v>13</v>
      </c>
      <c r="C2031" s="130">
        <f>base!K160</f>
        <v>17</v>
      </c>
      <c r="D2031" s="130">
        <f>base!L160</f>
        <v>19</v>
      </c>
      <c r="E2031" s="130">
        <f>base!M160</f>
        <v>1</v>
      </c>
      <c r="F2031" s="130">
        <f>base!N160</f>
        <v>16</v>
      </c>
      <c r="V2031" s="112">
        <v>2030</v>
      </c>
      <c r="W2031" s="135" t="s">
        <v>1</v>
      </c>
      <c r="X2031" s="135">
        <v>4</v>
      </c>
      <c r="Y2031" s="112" t="s">
        <v>331</v>
      </c>
      <c r="Z2031" s="112">
        <v>1</v>
      </c>
    </row>
    <row r="2032" spans="1:26" x14ac:dyDescent="0.25">
      <c r="A2032" s="135" t="s">
        <v>76</v>
      </c>
      <c r="B2032" s="130">
        <f>base!J161</f>
        <v>16</v>
      </c>
      <c r="C2032" s="130">
        <f>base!K161</f>
        <v>13</v>
      </c>
      <c r="D2032" s="130">
        <f>base!L161</f>
        <v>19</v>
      </c>
      <c r="E2032" s="130">
        <f>base!M161</f>
        <v>8</v>
      </c>
      <c r="F2032" s="130">
        <f>base!N161</f>
        <v>15</v>
      </c>
      <c r="V2032" s="112">
        <v>2031</v>
      </c>
      <c r="W2032" s="135" t="s">
        <v>1</v>
      </c>
      <c r="X2032" s="135">
        <v>4</v>
      </c>
      <c r="Y2032" s="112" t="s">
        <v>331</v>
      </c>
      <c r="Z2032" s="112">
        <v>1</v>
      </c>
    </row>
    <row r="2033" spans="1:26" x14ac:dyDescent="0.25">
      <c r="A2033" s="135" t="s">
        <v>76</v>
      </c>
      <c r="B2033" s="130">
        <f>base!J162</f>
        <v>16</v>
      </c>
      <c r="C2033" s="130">
        <f>base!K162</f>
        <v>13</v>
      </c>
      <c r="D2033" s="130">
        <f>base!L162</f>
        <v>0</v>
      </c>
      <c r="E2033" s="130">
        <f>base!M162</f>
        <v>8</v>
      </c>
      <c r="F2033" s="130">
        <f>base!N162</f>
        <v>4</v>
      </c>
      <c r="V2033" s="112">
        <v>2032</v>
      </c>
      <c r="W2033" s="135" t="s">
        <v>1</v>
      </c>
      <c r="X2033" s="135">
        <v>4</v>
      </c>
      <c r="Y2033" s="112" t="s">
        <v>331</v>
      </c>
      <c r="Z2033" s="112">
        <v>1</v>
      </c>
    </row>
    <row r="2034" spans="1:26" x14ac:dyDescent="0.25">
      <c r="A2034" s="135" t="s">
        <v>76</v>
      </c>
      <c r="B2034" s="130">
        <f>base!J163</f>
        <v>16</v>
      </c>
      <c r="C2034" s="130">
        <f>base!K163</f>
        <v>13</v>
      </c>
      <c r="D2034" s="130">
        <f>base!L163</f>
        <v>19</v>
      </c>
      <c r="E2034" s="130">
        <f>base!M163</f>
        <v>1</v>
      </c>
      <c r="F2034" s="130">
        <f>base!N163</f>
        <v>4</v>
      </c>
      <c r="V2034" s="112">
        <v>2033</v>
      </c>
      <c r="W2034" s="135" t="s">
        <v>1</v>
      </c>
      <c r="X2034" s="135">
        <v>4</v>
      </c>
      <c r="Y2034" s="112" t="s">
        <v>331</v>
      </c>
      <c r="Z2034" s="112">
        <v>1</v>
      </c>
    </row>
    <row r="2035" spans="1:26" x14ac:dyDescent="0.25">
      <c r="A2035" s="135" t="s">
        <v>76</v>
      </c>
      <c r="B2035" s="130">
        <f>base!J164</f>
        <v>13</v>
      </c>
      <c r="C2035" s="130">
        <f>base!K164</f>
        <v>10</v>
      </c>
      <c r="D2035" s="130">
        <f>base!L164</f>
        <v>19</v>
      </c>
      <c r="E2035" s="130">
        <f>base!M164</f>
        <v>15</v>
      </c>
      <c r="F2035" s="130">
        <f>base!N164</f>
        <v>4</v>
      </c>
      <c r="V2035" s="112">
        <v>2034</v>
      </c>
      <c r="W2035" s="135" t="s">
        <v>1</v>
      </c>
      <c r="X2035" s="135">
        <v>4</v>
      </c>
      <c r="Y2035" s="112" t="s">
        <v>331</v>
      </c>
      <c r="Z2035" s="112">
        <v>1</v>
      </c>
    </row>
    <row r="2036" spans="1:26" x14ac:dyDescent="0.25">
      <c r="A2036" s="135" t="s">
        <v>76</v>
      </c>
      <c r="B2036" s="130">
        <f>base!J165</f>
        <v>13</v>
      </c>
      <c r="C2036" s="130">
        <f>base!K165</f>
        <v>10</v>
      </c>
      <c r="D2036" s="130">
        <f>base!L165</f>
        <v>19</v>
      </c>
      <c r="E2036" s="130">
        <f>base!M165</f>
        <v>1</v>
      </c>
      <c r="F2036" s="130">
        <f>base!N165</f>
        <v>4</v>
      </c>
      <c r="V2036" s="112">
        <v>2035</v>
      </c>
      <c r="W2036" s="135" t="s">
        <v>1</v>
      </c>
      <c r="X2036" s="135">
        <v>4</v>
      </c>
      <c r="Y2036" s="112" t="s">
        <v>331</v>
      </c>
      <c r="Z2036" s="112">
        <v>1</v>
      </c>
    </row>
    <row r="2037" spans="1:26" x14ac:dyDescent="0.25">
      <c r="A2037" s="135" t="s">
        <v>76</v>
      </c>
      <c r="B2037" s="130">
        <f>base!J166</f>
        <v>13</v>
      </c>
      <c r="C2037" s="130">
        <f>base!K166</f>
        <v>10</v>
      </c>
      <c r="D2037" s="130">
        <f>base!L166</f>
        <v>19</v>
      </c>
      <c r="E2037" s="130">
        <f>base!M166</f>
        <v>1</v>
      </c>
      <c r="F2037" s="130">
        <f>base!N166</f>
        <v>13</v>
      </c>
      <c r="V2037" s="112">
        <v>2036</v>
      </c>
      <c r="W2037" s="135" t="s">
        <v>1</v>
      </c>
      <c r="X2037" s="135">
        <v>4</v>
      </c>
      <c r="Y2037" s="112" t="s">
        <v>331</v>
      </c>
      <c r="Z2037" s="112">
        <v>1</v>
      </c>
    </row>
    <row r="2038" spans="1:26" x14ac:dyDescent="0.25">
      <c r="A2038" s="135" t="s">
        <v>76</v>
      </c>
      <c r="B2038" s="130">
        <f>base!J167</f>
        <v>2</v>
      </c>
      <c r="C2038" s="130">
        <f>base!K167</f>
        <v>17</v>
      </c>
      <c r="D2038" s="130">
        <f>base!L167</f>
        <v>19</v>
      </c>
      <c r="E2038" s="130">
        <f>base!M167</f>
        <v>16</v>
      </c>
      <c r="F2038" s="130">
        <f>base!N167</f>
        <v>15</v>
      </c>
      <c r="V2038" s="112">
        <v>2037</v>
      </c>
      <c r="W2038" s="135" t="s">
        <v>1</v>
      </c>
      <c r="X2038" s="135">
        <v>4</v>
      </c>
      <c r="Y2038" s="112" t="s">
        <v>331</v>
      </c>
      <c r="Z2038" s="112">
        <v>1</v>
      </c>
    </row>
    <row r="2039" spans="1:26" x14ac:dyDescent="0.25">
      <c r="A2039" s="135" t="s">
        <v>76</v>
      </c>
      <c r="B2039" s="130">
        <f>base!J168</f>
        <v>16</v>
      </c>
      <c r="C2039" s="130">
        <f>base!K168</f>
        <v>17</v>
      </c>
      <c r="D2039" s="130">
        <f>base!L168</f>
        <v>19</v>
      </c>
      <c r="E2039" s="130">
        <f>base!M168</f>
        <v>16</v>
      </c>
      <c r="F2039" s="130">
        <f>base!N168</f>
        <v>4</v>
      </c>
      <c r="V2039" s="112">
        <v>2038</v>
      </c>
      <c r="W2039" s="135" t="s">
        <v>1</v>
      </c>
      <c r="X2039" s="135">
        <v>4</v>
      </c>
      <c r="Y2039" s="112" t="s">
        <v>331</v>
      </c>
      <c r="Z2039" s="112">
        <v>1</v>
      </c>
    </row>
    <row r="2040" spans="1:26" x14ac:dyDescent="0.25">
      <c r="A2040" s="135" t="s">
        <v>76</v>
      </c>
      <c r="B2040" s="130">
        <f>base!J169</f>
        <v>16</v>
      </c>
      <c r="C2040" s="130">
        <f>base!K169</f>
        <v>17</v>
      </c>
      <c r="D2040" s="130">
        <f>base!L169</f>
        <v>19</v>
      </c>
      <c r="E2040" s="130">
        <f>base!M169</f>
        <v>1</v>
      </c>
      <c r="F2040" s="130">
        <f>base!N169</f>
        <v>15</v>
      </c>
      <c r="V2040" s="112">
        <v>2039</v>
      </c>
      <c r="W2040" s="135" t="s">
        <v>1</v>
      </c>
      <c r="X2040" s="135">
        <v>4</v>
      </c>
      <c r="Y2040" s="112" t="s">
        <v>331</v>
      </c>
      <c r="Z2040" s="112">
        <v>1</v>
      </c>
    </row>
    <row r="2041" spans="1:26" x14ac:dyDescent="0.25">
      <c r="A2041" s="135" t="s">
        <v>76</v>
      </c>
      <c r="B2041" s="130">
        <f>base!J170</f>
        <v>10</v>
      </c>
      <c r="C2041" s="130">
        <f>base!K170</f>
        <v>17</v>
      </c>
      <c r="D2041" s="130">
        <f>base!L170</f>
        <v>19</v>
      </c>
      <c r="E2041" s="130">
        <f>base!M170</f>
        <v>1</v>
      </c>
      <c r="F2041" s="130">
        <f>base!N170</f>
        <v>4</v>
      </c>
      <c r="V2041" s="112">
        <v>2040</v>
      </c>
      <c r="W2041" s="135" t="s">
        <v>1</v>
      </c>
      <c r="X2041" s="135">
        <v>4</v>
      </c>
      <c r="Y2041" s="112" t="s">
        <v>331</v>
      </c>
      <c r="Z2041" s="112">
        <v>1</v>
      </c>
    </row>
    <row r="2042" spans="1:26" x14ac:dyDescent="0.25">
      <c r="A2042" s="135" t="s">
        <v>76</v>
      </c>
      <c r="B2042" s="130">
        <f>base!J171</f>
        <v>2</v>
      </c>
      <c r="C2042" s="130">
        <f>base!K171</f>
        <v>17</v>
      </c>
      <c r="D2042" s="130">
        <f>base!L171</f>
        <v>19</v>
      </c>
      <c r="E2042" s="130">
        <f>base!M171</f>
        <v>11</v>
      </c>
      <c r="F2042" s="130">
        <f>base!N171</f>
        <v>4</v>
      </c>
      <c r="V2042" s="112">
        <v>2041</v>
      </c>
      <c r="W2042" s="135" t="s">
        <v>1</v>
      </c>
      <c r="X2042" s="135">
        <v>4</v>
      </c>
      <c r="Y2042" s="112" t="s">
        <v>331</v>
      </c>
      <c r="Z2042" s="112">
        <v>1</v>
      </c>
    </row>
    <row r="2043" spans="1:26" x14ac:dyDescent="0.25">
      <c r="A2043" s="135" t="s">
        <v>76</v>
      </c>
      <c r="B2043" s="130">
        <f>base!J172</f>
        <v>16</v>
      </c>
      <c r="C2043" s="130">
        <f>base!K172</f>
        <v>17</v>
      </c>
      <c r="D2043" s="130">
        <f>base!L172</f>
        <v>19</v>
      </c>
      <c r="E2043" s="130">
        <f>base!M172</f>
        <v>8</v>
      </c>
      <c r="F2043" s="130">
        <f>base!N172</f>
        <v>15</v>
      </c>
      <c r="V2043" s="112">
        <v>2042</v>
      </c>
      <c r="W2043" s="135" t="s">
        <v>1</v>
      </c>
      <c r="X2043" s="135">
        <v>4</v>
      </c>
      <c r="Y2043" s="112" t="s">
        <v>331</v>
      </c>
      <c r="Z2043" s="112">
        <v>1</v>
      </c>
    </row>
    <row r="2044" spans="1:26" x14ac:dyDescent="0.25">
      <c r="A2044" s="135" t="s">
        <v>76</v>
      </c>
      <c r="B2044" s="130">
        <f>base!J173</f>
        <v>15</v>
      </c>
      <c r="C2044" s="130">
        <f>base!K173</f>
        <v>17</v>
      </c>
      <c r="D2044" s="130">
        <f>base!L173</f>
        <v>19</v>
      </c>
      <c r="E2044" s="130">
        <f>base!M173</f>
        <v>1</v>
      </c>
      <c r="F2044" s="130">
        <f>base!N173</f>
        <v>8</v>
      </c>
      <c r="V2044" s="112">
        <v>2043</v>
      </c>
      <c r="W2044" s="135" t="s">
        <v>1</v>
      </c>
      <c r="X2044" s="135">
        <v>4</v>
      </c>
      <c r="Y2044" s="112" t="s">
        <v>331</v>
      </c>
      <c r="Z2044" s="112">
        <v>1</v>
      </c>
    </row>
    <row r="2045" spans="1:26" x14ac:dyDescent="0.25">
      <c r="A2045" s="135" t="s">
        <v>76</v>
      </c>
      <c r="B2045" s="130">
        <f>base!J174</f>
        <v>11</v>
      </c>
      <c r="C2045" s="130">
        <f>base!K174</f>
        <v>17</v>
      </c>
      <c r="D2045" s="130">
        <f>base!L174</f>
        <v>19</v>
      </c>
      <c r="E2045" s="130">
        <f>base!M174</f>
        <v>8</v>
      </c>
      <c r="F2045" s="130">
        <f>base!N174</f>
        <v>15</v>
      </c>
      <c r="V2045" s="112">
        <v>2044</v>
      </c>
      <c r="W2045" s="135" t="s">
        <v>1</v>
      </c>
      <c r="X2045" s="135">
        <v>4</v>
      </c>
      <c r="Y2045" s="112" t="s">
        <v>331</v>
      </c>
      <c r="Z2045" s="112">
        <v>1</v>
      </c>
    </row>
    <row r="2046" spans="1:26" x14ac:dyDescent="0.25">
      <c r="A2046" s="135" t="s">
        <v>76</v>
      </c>
      <c r="B2046" s="130">
        <f>base!J175</f>
        <v>15</v>
      </c>
      <c r="C2046" s="130">
        <f>base!K175</f>
        <v>17</v>
      </c>
      <c r="D2046" s="130">
        <f>base!L175</f>
        <v>19</v>
      </c>
      <c r="E2046" s="130">
        <f>base!M175</f>
        <v>4</v>
      </c>
      <c r="F2046" s="130">
        <f>base!N175</f>
        <v>15</v>
      </c>
      <c r="V2046" s="112">
        <v>2045</v>
      </c>
      <c r="W2046" s="135" t="s">
        <v>1</v>
      </c>
      <c r="X2046" s="135">
        <v>4</v>
      </c>
      <c r="Y2046" s="112" t="s">
        <v>331</v>
      </c>
      <c r="Z2046" s="112">
        <v>1</v>
      </c>
    </row>
    <row r="2047" spans="1:26" x14ac:dyDescent="0.25">
      <c r="A2047" s="135" t="s">
        <v>76</v>
      </c>
      <c r="B2047" s="130">
        <f>base!J176</f>
        <v>16</v>
      </c>
      <c r="C2047" s="130">
        <f>base!K176</f>
        <v>18</v>
      </c>
      <c r="D2047" s="130">
        <f>base!L176</f>
        <v>19</v>
      </c>
      <c r="E2047" s="130">
        <f>base!M176</f>
        <v>8</v>
      </c>
      <c r="F2047" s="130">
        <f>base!N176</f>
        <v>4</v>
      </c>
      <c r="V2047" s="112">
        <v>2046</v>
      </c>
      <c r="W2047" s="135" t="s">
        <v>1</v>
      </c>
      <c r="X2047" s="135">
        <v>4</v>
      </c>
      <c r="Y2047" s="112" t="s">
        <v>331</v>
      </c>
      <c r="Z2047" s="112">
        <v>1</v>
      </c>
    </row>
    <row r="2048" spans="1:26" x14ac:dyDescent="0.25">
      <c r="A2048" s="135" t="s">
        <v>76</v>
      </c>
      <c r="B2048" s="130">
        <f>base!J177</f>
        <v>16</v>
      </c>
      <c r="C2048" s="130">
        <f>base!K177</f>
        <v>18</v>
      </c>
      <c r="D2048" s="130">
        <f>base!L177</f>
        <v>19</v>
      </c>
      <c r="E2048" s="130">
        <f>base!M177</f>
        <v>1</v>
      </c>
      <c r="F2048" s="130">
        <f>base!N177</f>
        <v>4</v>
      </c>
      <c r="V2048" s="112">
        <v>2047</v>
      </c>
      <c r="W2048" s="135" t="s">
        <v>1</v>
      </c>
      <c r="X2048" s="135">
        <v>4</v>
      </c>
      <c r="Y2048" s="112" t="s">
        <v>331</v>
      </c>
      <c r="Z2048" s="112">
        <v>1</v>
      </c>
    </row>
    <row r="2049" spans="1:26" x14ac:dyDescent="0.25">
      <c r="A2049" s="135" t="s">
        <v>76</v>
      </c>
      <c r="B2049" s="130">
        <f>base!J178</f>
        <v>16</v>
      </c>
      <c r="C2049" s="130">
        <f>base!K178</f>
        <v>18</v>
      </c>
      <c r="D2049" s="130">
        <f>base!L178</f>
        <v>19</v>
      </c>
      <c r="E2049" s="130">
        <f>base!M178</f>
        <v>1</v>
      </c>
      <c r="F2049" s="130">
        <f>base!N178</f>
        <v>8</v>
      </c>
      <c r="V2049" s="112">
        <v>2048</v>
      </c>
      <c r="W2049" s="135" t="s">
        <v>1</v>
      </c>
      <c r="X2049" s="135">
        <v>4</v>
      </c>
      <c r="Y2049" s="112" t="s">
        <v>331</v>
      </c>
      <c r="Z2049" s="112">
        <v>1</v>
      </c>
    </row>
    <row r="2050" spans="1:26" x14ac:dyDescent="0.25">
      <c r="A2050" s="135" t="s">
        <v>76</v>
      </c>
      <c r="B2050" s="130">
        <f>base!K129</f>
        <v>17</v>
      </c>
      <c r="C2050" s="130">
        <f>base!L129</f>
        <v>20</v>
      </c>
      <c r="D2050" s="130">
        <f>base!M129</f>
        <v>12</v>
      </c>
      <c r="E2050" s="130">
        <f>base!N129</f>
        <v>9</v>
      </c>
      <c r="F2050" s="130">
        <f>base!O129</f>
        <v>8</v>
      </c>
      <c r="V2050" s="112">
        <v>2049</v>
      </c>
      <c r="W2050" s="135" t="s">
        <v>1</v>
      </c>
      <c r="X2050" s="135">
        <v>4</v>
      </c>
      <c r="Y2050" s="112" t="s">
        <v>331</v>
      </c>
      <c r="Z2050" s="112">
        <v>1</v>
      </c>
    </row>
    <row r="2051" spans="1:26" x14ac:dyDescent="0.25">
      <c r="A2051" s="135" t="s">
        <v>76</v>
      </c>
      <c r="B2051" s="130">
        <f>base!K130</f>
        <v>17</v>
      </c>
      <c r="C2051" s="130">
        <f>base!L130</f>
        <v>19</v>
      </c>
      <c r="D2051" s="130">
        <f>base!M130</f>
        <v>2</v>
      </c>
      <c r="E2051" s="130">
        <f>base!N130</f>
        <v>7</v>
      </c>
      <c r="F2051" s="130">
        <f>base!O130</f>
        <v>3</v>
      </c>
      <c r="V2051" s="112">
        <v>2050</v>
      </c>
      <c r="W2051" s="135" t="s">
        <v>1</v>
      </c>
      <c r="X2051" s="135">
        <v>4</v>
      </c>
      <c r="Y2051" s="112" t="s">
        <v>331</v>
      </c>
      <c r="Z2051" s="112">
        <v>1</v>
      </c>
    </row>
    <row r="2052" spans="1:26" x14ac:dyDescent="0.25">
      <c r="A2052" s="135" t="s">
        <v>76</v>
      </c>
      <c r="B2052" s="130">
        <f>base!K131</f>
        <v>17</v>
      </c>
      <c r="C2052" s="130">
        <f>base!L131</f>
        <v>19</v>
      </c>
      <c r="D2052" s="130">
        <f>base!M131</f>
        <v>2</v>
      </c>
      <c r="E2052" s="130">
        <f>base!N131</f>
        <v>10</v>
      </c>
      <c r="F2052" s="130">
        <f>base!O131</f>
        <v>6</v>
      </c>
      <c r="V2052" s="112">
        <v>2051</v>
      </c>
      <c r="W2052" s="135" t="s">
        <v>1</v>
      </c>
      <c r="X2052" s="135">
        <v>4</v>
      </c>
      <c r="Y2052" s="112" t="s">
        <v>331</v>
      </c>
      <c r="Z2052" s="112">
        <v>1</v>
      </c>
    </row>
    <row r="2053" spans="1:26" x14ac:dyDescent="0.25">
      <c r="A2053" s="135" t="s">
        <v>76</v>
      </c>
      <c r="B2053" s="130">
        <f>base!K132</f>
        <v>16</v>
      </c>
      <c r="C2053" s="130">
        <f>base!L132</f>
        <v>20</v>
      </c>
      <c r="D2053" s="130">
        <f>base!M132</f>
        <v>10</v>
      </c>
      <c r="E2053" s="130">
        <f>base!N132</f>
        <v>3</v>
      </c>
      <c r="F2053" s="130">
        <f>base!O132</f>
        <v>6</v>
      </c>
      <c r="V2053" s="112">
        <v>2052</v>
      </c>
      <c r="W2053" s="135" t="s">
        <v>1</v>
      </c>
      <c r="X2053" s="135">
        <v>4</v>
      </c>
      <c r="Y2053" s="112" t="s">
        <v>331</v>
      </c>
      <c r="Z2053" s="112">
        <v>1</v>
      </c>
    </row>
    <row r="2054" spans="1:26" x14ac:dyDescent="0.25">
      <c r="A2054" s="135" t="s">
        <v>76</v>
      </c>
      <c r="B2054" s="130">
        <f>base!K133</f>
        <v>17</v>
      </c>
      <c r="C2054" s="130">
        <f>base!L133</f>
        <v>19</v>
      </c>
      <c r="D2054" s="130">
        <f>base!M133</f>
        <v>10</v>
      </c>
      <c r="E2054" s="130">
        <f>base!N133</f>
        <v>5</v>
      </c>
      <c r="F2054" s="130">
        <f>base!O133</f>
        <v>1</v>
      </c>
      <c r="V2054" s="112">
        <v>2053</v>
      </c>
      <c r="W2054" s="135" t="s">
        <v>1</v>
      </c>
      <c r="X2054" s="135">
        <v>4</v>
      </c>
      <c r="Y2054" s="112" t="s">
        <v>331</v>
      </c>
      <c r="Z2054" s="112">
        <v>1</v>
      </c>
    </row>
    <row r="2055" spans="1:26" x14ac:dyDescent="0.25">
      <c r="A2055" s="135" t="s">
        <v>76</v>
      </c>
      <c r="B2055" s="130">
        <f>base!K134</f>
        <v>17</v>
      </c>
      <c r="C2055" s="130">
        <f>base!L134</f>
        <v>19</v>
      </c>
      <c r="D2055" s="130">
        <f>base!M134</f>
        <v>2</v>
      </c>
      <c r="E2055" s="130">
        <f>base!N134</f>
        <v>7</v>
      </c>
      <c r="F2055" s="130">
        <f>base!O134</f>
        <v>3</v>
      </c>
      <c r="V2055" s="112">
        <v>2054</v>
      </c>
      <c r="W2055" s="135" t="s">
        <v>1</v>
      </c>
      <c r="X2055" s="135">
        <v>4</v>
      </c>
      <c r="Y2055" s="112" t="s">
        <v>331</v>
      </c>
      <c r="Z2055" s="112">
        <v>1</v>
      </c>
    </row>
    <row r="2056" spans="1:26" x14ac:dyDescent="0.25">
      <c r="A2056" s="135" t="s">
        <v>76</v>
      </c>
      <c r="B2056" s="130">
        <f>base!K135</f>
        <v>17</v>
      </c>
      <c r="C2056" s="130">
        <f>base!L135</f>
        <v>19</v>
      </c>
      <c r="D2056" s="130">
        <f>base!M135</f>
        <v>5</v>
      </c>
      <c r="E2056" s="130">
        <f>base!N135</f>
        <v>6</v>
      </c>
      <c r="F2056" s="130">
        <f>base!O135</f>
        <v>2</v>
      </c>
      <c r="V2056" s="112">
        <v>2055</v>
      </c>
      <c r="W2056" s="135" t="s">
        <v>1</v>
      </c>
      <c r="X2056" s="135">
        <v>4</v>
      </c>
      <c r="Y2056" s="112" t="s">
        <v>331</v>
      </c>
      <c r="Z2056" s="112">
        <v>1</v>
      </c>
    </row>
    <row r="2057" spans="1:26" x14ac:dyDescent="0.25">
      <c r="A2057" s="135" t="s">
        <v>76</v>
      </c>
      <c r="B2057" s="130">
        <f>base!K136</f>
        <v>10</v>
      </c>
      <c r="C2057" s="130">
        <f>base!L136</f>
        <v>19</v>
      </c>
      <c r="D2057" s="130">
        <f>base!M136</f>
        <v>6</v>
      </c>
      <c r="E2057" s="130">
        <f>base!N136</f>
        <v>9</v>
      </c>
      <c r="F2057" s="130">
        <f>base!O136</f>
        <v>15</v>
      </c>
      <c r="V2057" s="112">
        <v>2056</v>
      </c>
      <c r="W2057" s="135" t="s">
        <v>1</v>
      </c>
      <c r="X2057" s="135">
        <v>4</v>
      </c>
      <c r="Y2057" s="112" t="s">
        <v>331</v>
      </c>
      <c r="Z2057" s="112">
        <v>1</v>
      </c>
    </row>
    <row r="2058" spans="1:26" x14ac:dyDescent="0.25">
      <c r="A2058" s="135" t="s">
        <v>76</v>
      </c>
      <c r="B2058" s="130">
        <f>base!K137</f>
        <v>13</v>
      </c>
      <c r="C2058" s="130">
        <f>base!L137</f>
        <v>19</v>
      </c>
      <c r="D2058" s="130">
        <f>base!M137</f>
        <v>6</v>
      </c>
      <c r="E2058" s="130">
        <f>base!N137</f>
        <v>11</v>
      </c>
      <c r="F2058" s="130">
        <f>base!O137</f>
        <v>9</v>
      </c>
      <c r="V2058" s="112">
        <v>2057</v>
      </c>
      <c r="W2058" s="135" t="s">
        <v>1</v>
      </c>
      <c r="X2058" s="135">
        <v>4</v>
      </c>
      <c r="Y2058" s="112" t="s">
        <v>331</v>
      </c>
      <c r="Z2058" s="112">
        <v>1</v>
      </c>
    </row>
    <row r="2059" spans="1:26" x14ac:dyDescent="0.25">
      <c r="A2059" s="135" t="s">
        <v>76</v>
      </c>
      <c r="B2059" s="130">
        <f>base!K138</f>
        <v>1</v>
      </c>
      <c r="C2059" s="130">
        <f>base!L138</f>
        <v>19</v>
      </c>
      <c r="D2059" s="130">
        <f>base!M138</f>
        <v>4</v>
      </c>
      <c r="E2059" s="130">
        <f>base!N138</f>
        <v>9</v>
      </c>
      <c r="F2059" s="130">
        <f>base!O138</f>
        <v>11</v>
      </c>
      <c r="V2059" s="112">
        <v>2058</v>
      </c>
      <c r="W2059" s="135" t="s">
        <v>1</v>
      </c>
      <c r="X2059" s="135">
        <v>4</v>
      </c>
      <c r="Y2059" s="112" t="s">
        <v>331</v>
      </c>
      <c r="Z2059" s="112">
        <v>1</v>
      </c>
    </row>
    <row r="2060" spans="1:26" x14ac:dyDescent="0.25">
      <c r="A2060" s="135" t="s">
        <v>76</v>
      </c>
      <c r="B2060" s="130">
        <f>base!K139</f>
        <v>2</v>
      </c>
      <c r="C2060" s="130">
        <f>base!L139</f>
        <v>19</v>
      </c>
      <c r="D2060" s="130">
        <f>base!M139</f>
        <v>8</v>
      </c>
      <c r="E2060" s="130">
        <f>base!N139</f>
        <v>4</v>
      </c>
      <c r="F2060" s="130">
        <f>base!O139</f>
        <v>13</v>
      </c>
      <c r="V2060" s="112">
        <v>2059</v>
      </c>
      <c r="W2060" s="135" t="s">
        <v>1</v>
      </c>
      <c r="X2060" s="135">
        <v>4</v>
      </c>
      <c r="Y2060" s="112" t="s">
        <v>331</v>
      </c>
      <c r="Z2060" s="112">
        <v>1</v>
      </c>
    </row>
    <row r="2061" spans="1:26" x14ac:dyDescent="0.25">
      <c r="A2061" s="135" t="s">
        <v>76</v>
      </c>
      <c r="B2061" s="130">
        <f>base!K140</f>
        <v>10</v>
      </c>
      <c r="C2061" s="130">
        <f>base!L140</f>
        <v>19</v>
      </c>
      <c r="D2061" s="130">
        <f>base!M140</f>
        <v>6</v>
      </c>
      <c r="E2061" s="130">
        <f>base!N140</f>
        <v>14</v>
      </c>
      <c r="F2061" s="130">
        <f>base!O140</f>
        <v>17</v>
      </c>
      <c r="V2061" s="112">
        <v>2060</v>
      </c>
      <c r="W2061" s="135" t="s">
        <v>1</v>
      </c>
      <c r="X2061" s="135">
        <v>4</v>
      </c>
      <c r="Y2061" s="112" t="s">
        <v>331</v>
      </c>
      <c r="Z2061" s="112">
        <v>1</v>
      </c>
    </row>
    <row r="2062" spans="1:26" x14ac:dyDescent="0.25">
      <c r="A2062" s="135" t="s">
        <v>76</v>
      </c>
      <c r="B2062" s="130">
        <f>base!K141</f>
        <v>13</v>
      </c>
      <c r="C2062" s="130">
        <f>base!L141</f>
        <v>19</v>
      </c>
      <c r="D2062" s="130">
        <f>base!M141</f>
        <v>6</v>
      </c>
      <c r="E2062" s="130">
        <f>base!N141</f>
        <v>11</v>
      </c>
      <c r="F2062" s="130">
        <f>base!O141</f>
        <v>9</v>
      </c>
      <c r="V2062" s="112">
        <v>2061</v>
      </c>
      <c r="W2062" s="135" t="s">
        <v>1</v>
      </c>
      <c r="X2062" s="135">
        <v>4</v>
      </c>
      <c r="Y2062" s="112" t="s">
        <v>331</v>
      </c>
      <c r="Z2062" s="112">
        <v>1</v>
      </c>
    </row>
    <row r="2063" spans="1:26" x14ac:dyDescent="0.25">
      <c r="A2063" s="135" t="s">
        <v>76</v>
      </c>
      <c r="B2063" s="130">
        <f>base!K142</f>
        <v>10</v>
      </c>
      <c r="C2063" s="130">
        <f>base!L142</f>
        <v>19</v>
      </c>
      <c r="D2063" s="130">
        <f>base!M142</f>
        <v>6</v>
      </c>
      <c r="E2063" s="130">
        <f>base!N142</f>
        <v>11</v>
      </c>
      <c r="F2063" s="130">
        <f>base!O142</f>
        <v>15</v>
      </c>
      <c r="V2063" s="112">
        <v>2062</v>
      </c>
      <c r="W2063" s="135" t="s">
        <v>1</v>
      </c>
      <c r="X2063" s="135">
        <v>4</v>
      </c>
      <c r="Y2063" s="112" t="s">
        <v>331</v>
      </c>
      <c r="Z2063" s="112">
        <v>1</v>
      </c>
    </row>
    <row r="2064" spans="1:26" x14ac:dyDescent="0.25">
      <c r="A2064" s="135" t="s">
        <v>76</v>
      </c>
      <c r="B2064" s="130">
        <f>base!K143</f>
        <v>7</v>
      </c>
      <c r="C2064" s="130">
        <f>base!L143</f>
        <v>19</v>
      </c>
      <c r="D2064" s="130">
        <f>base!M143</f>
        <v>8</v>
      </c>
      <c r="E2064" s="130">
        <f>base!N143</f>
        <v>4</v>
      </c>
      <c r="F2064" s="130">
        <f>base!O143</f>
        <v>6</v>
      </c>
      <c r="V2064" s="112">
        <v>2063</v>
      </c>
      <c r="W2064" s="135" t="s">
        <v>1</v>
      </c>
      <c r="X2064" s="135">
        <v>4</v>
      </c>
      <c r="Y2064" s="112" t="s">
        <v>331</v>
      </c>
      <c r="Z2064" s="112">
        <v>1</v>
      </c>
    </row>
    <row r="2065" spans="1:26" x14ac:dyDescent="0.25">
      <c r="A2065" s="135" t="s">
        <v>76</v>
      </c>
      <c r="B2065" s="130">
        <f>base!K144</f>
        <v>2</v>
      </c>
      <c r="C2065" s="130">
        <f>base!L144</f>
        <v>19</v>
      </c>
      <c r="D2065" s="130">
        <f>base!M144</f>
        <v>8</v>
      </c>
      <c r="E2065" s="130">
        <f>base!N144</f>
        <v>1</v>
      </c>
      <c r="F2065" s="130">
        <f>base!O144</f>
        <v>15</v>
      </c>
      <c r="V2065" s="112">
        <v>2064</v>
      </c>
      <c r="W2065" s="135" t="s">
        <v>1</v>
      </c>
      <c r="X2065" s="135">
        <v>4</v>
      </c>
      <c r="Y2065" s="112" t="s">
        <v>331</v>
      </c>
      <c r="Z2065" s="112">
        <v>1</v>
      </c>
    </row>
    <row r="2066" spans="1:26" x14ac:dyDescent="0.25">
      <c r="A2066" s="135" t="s">
        <v>76</v>
      </c>
      <c r="B2066" s="130">
        <f>base!K145</f>
        <v>8</v>
      </c>
      <c r="C2066" s="130">
        <f>base!L145</f>
        <v>19</v>
      </c>
      <c r="D2066" s="130">
        <f>base!M145</f>
        <v>2</v>
      </c>
      <c r="E2066" s="130">
        <f>base!N145</f>
        <v>3</v>
      </c>
      <c r="F2066" s="130">
        <f>base!O145</f>
        <v>11</v>
      </c>
      <c r="V2066" s="112">
        <v>2065</v>
      </c>
      <c r="W2066" s="135" t="s">
        <v>1</v>
      </c>
      <c r="X2066" s="135">
        <v>4</v>
      </c>
      <c r="Y2066" s="112" t="s">
        <v>331</v>
      </c>
      <c r="Z2066" s="112">
        <v>1</v>
      </c>
    </row>
    <row r="2067" spans="1:26" x14ac:dyDescent="0.25">
      <c r="A2067" s="135" t="s">
        <v>76</v>
      </c>
      <c r="B2067" s="130">
        <f>base!K146</f>
        <v>3</v>
      </c>
      <c r="C2067" s="130">
        <f>base!L146</f>
        <v>19</v>
      </c>
      <c r="D2067" s="130">
        <f>base!M146</f>
        <v>8</v>
      </c>
      <c r="E2067" s="130">
        <f>base!N146</f>
        <v>16</v>
      </c>
      <c r="F2067" s="130">
        <f>base!O146</f>
        <v>12</v>
      </c>
      <c r="V2067" s="112">
        <v>2066</v>
      </c>
      <c r="W2067" s="135" t="s">
        <v>1</v>
      </c>
      <c r="X2067" s="135">
        <v>4</v>
      </c>
      <c r="Y2067" s="112" t="s">
        <v>331</v>
      </c>
      <c r="Z2067" s="112">
        <v>1</v>
      </c>
    </row>
    <row r="2068" spans="1:26" x14ac:dyDescent="0.25">
      <c r="A2068" s="135" t="s">
        <v>76</v>
      </c>
      <c r="B2068" s="130">
        <f>base!K147</f>
        <v>18</v>
      </c>
      <c r="C2068" s="130">
        <f>base!L147</f>
        <v>19</v>
      </c>
      <c r="D2068" s="130">
        <f>base!M147</f>
        <v>8</v>
      </c>
      <c r="E2068" s="130">
        <f>base!N147</f>
        <v>15</v>
      </c>
      <c r="F2068" s="130">
        <f>base!O147</f>
        <v>1</v>
      </c>
      <c r="V2068" s="112">
        <v>2067</v>
      </c>
      <c r="W2068" s="135" t="s">
        <v>1</v>
      </c>
      <c r="X2068" s="135">
        <v>4</v>
      </c>
      <c r="Y2068" s="112" t="s">
        <v>331</v>
      </c>
      <c r="Z2068" s="112">
        <v>1</v>
      </c>
    </row>
    <row r="2069" spans="1:26" x14ac:dyDescent="0.25">
      <c r="A2069" s="135" t="s">
        <v>76</v>
      </c>
      <c r="B2069" s="130">
        <f>base!K148</f>
        <v>2</v>
      </c>
      <c r="C2069" s="130">
        <f>base!L148</f>
        <v>19</v>
      </c>
      <c r="D2069" s="130">
        <f>base!M148</f>
        <v>16</v>
      </c>
      <c r="E2069" s="130">
        <f>base!N148</f>
        <v>1</v>
      </c>
      <c r="F2069" s="130">
        <f>base!O148</f>
        <v>12</v>
      </c>
      <c r="V2069" s="112">
        <v>2068</v>
      </c>
      <c r="W2069" s="135" t="s">
        <v>1</v>
      </c>
      <c r="X2069" s="135">
        <v>4</v>
      </c>
      <c r="Y2069" s="112" t="s">
        <v>331</v>
      </c>
      <c r="Z2069" s="112">
        <v>1</v>
      </c>
    </row>
    <row r="2070" spans="1:26" x14ac:dyDescent="0.25">
      <c r="A2070" s="135" t="s">
        <v>76</v>
      </c>
      <c r="B2070" s="130">
        <f>base!K149</f>
        <v>13</v>
      </c>
      <c r="C2070" s="130">
        <f>base!L149</f>
        <v>0</v>
      </c>
      <c r="D2070" s="130">
        <f>base!M149</f>
        <v>1</v>
      </c>
      <c r="E2070" s="130">
        <f>base!N149</f>
        <v>18</v>
      </c>
      <c r="F2070" s="130">
        <f>base!O149</f>
        <v>15</v>
      </c>
      <c r="V2070" s="112">
        <v>2069</v>
      </c>
      <c r="W2070" s="135" t="s">
        <v>1</v>
      </c>
      <c r="X2070" s="135">
        <v>4</v>
      </c>
      <c r="Y2070" s="112" t="s">
        <v>331</v>
      </c>
      <c r="Z2070" s="112">
        <v>1</v>
      </c>
    </row>
    <row r="2071" spans="1:26" x14ac:dyDescent="0.25">
      <c r="A2071" s="135" t="s">
        <v>76</v>
      </c>
      <c r="B2071" s="130">
        <f>base!K150</f>
        <v>13</v>
      </c>
      <c r="C2071" s="130">
        <f>base!L150</f>
        <v>0</v>
      </c>
      <c r="D2071" s="130">
        <f>base!M150</f>
        <v>15</v>
      </c>
      <c r="E2071" s="130">
        <f>base!N150</f>
        <v>16</v>
      </c>
      <c r="F2071" s="130">
        <f>base!O150</f>
        <v>12</v>
      </c>
      <c r="V2071" s="112">
        <v>2070</v>
      </c>
      <c r="W2071" s="135" t="s">
        <v>1</v>
      </c>
      <c r="X2071" s="135">
        <v>4</v>
      </c>
      <c r="Y2071" s="112" t="s">
        <v>331</v>
      </c>
      <c r="Z2071" s="112">
        <v>1</v>
      </c>
    </row>
    <row r="2072" spans="1:26" x14ac:dyDescent="0.25">
      <c r="A2072" s="135" t="s">
        <v>76</v>
      </c>
      <c r="B2072" s="130">
        <f>base!K151</f>
        <v>13</v>
      </c>
      <c r="C2072" s="130">
        <f>base!L151</f>
        <v>0</v>
      </c>
      <c r="D2072" s="130">
        <f>base!M151</f>
        <v>1</v>
      </c>
      <c r="E2072" s="130">
        <f>base!N151</f>
        <v>4</v>
      </c>
      <c r="F2072" s="130">
        <f>base!O151</f>
        <v>6</v>
      </c>
      <c r="V2072" s="112">
        <v>2071</v>
      </c>
      <c r="W2072" s="135" t="s">
        <v>1</v>
      </c>
      <c r="X2072" s="135">
        <v>4</v>
      </c>
      <c r="Y2072" s="112" t="s">
        <v>331</v>
      </c>
      <c r="Z2072" s="112">
        <v>1</v>
      </c>
    </row>
    <row r="2073" spans="1:26" x14ac:dyDescent="0.25">
      <c r="A2073" s="135" t="s">
        <v>76</v>
      </c>
      <c r="B2073" s="130">
        <f>base!K152</f>
        <v>7</v>
      </c>
      <c r="C2073" s="130">
        <f>base!L152</f>
        <v>19</v>
      </c>
      <c r="D2073" s="130">
        <f>base!M152</f>
        <v>1</v>
      </c>
      <c r="E2073" s="130">
        <f>base!N152</f>
        <v>8</v>
      </c>
      <c r="F2073" s="130">
        <f>base!O152</f>
        <v>15</v>
      </c>
      <c r="V2073" s="112">
        <v>2072</v>
      </c>
      <c r="W2073" s="135" t="s">
        <v>1</v>
      </c>
      <c r="X2073" s="135">
        <v>4</v>
      </c>
      <c r="Y2073" s="112" t="s">
        <v>331</v>
      </c>
      <c r="Z2073" s="112">
        <v>1</v>
      </c>
    </row>
    <row r="2074" spans="1:26" x14ac:dyDescent="0.25">
      <c r="A2074" s="135" t="s">
        <v>76</v>
      </c>
      <c r="B2074" s="130">
        <f>base!K153</f>
        <v>7</v>
      </c>
      <c r="C2074" s="130">
        <f>base!L153</f>
        <v>19</v>
      </c>
      <c r="D2074" s="130">
        <f>base!M153</f>
        <v>16</v>
      </c>
      <c r="E2074" s="130">
        <f>base!N153</f>
        <v>1</v>
      </c>
      <c r="F2074" s="130">
        <f>base!O153</f>
        <v>10</v>
      </c>
      <c r="V2074" s="112">
        <v>2073</v>
      </c>
      <c r="W2074" s="135" t="s">
        <v>1</v>
      </c>
      <c r="X2074" s="135">
        <v>4</v>
      </c>
      <c r="Y2074" s="112" t="s">
        <v>331</v>
      </c>
      <c r="Z2074" s="112">
        <v>1</v>
      </c>
    </row>
    <row r="2075" spans="1:26" x14ac:dyDescent="0.25">
      <c r="A2075" s="135" t="s">
        <v>76</v>
      </c>
      <c r="B2075" s="130">
        <f>base!K154</f>
        <v>7</v>
      </c>
      <c r="C2075" s="130">
        <f>base!L154</f>
        <v>19</v>
      </c>
      <c r="D2075" s="130">
        <f>base!M154</f>
        <v>8</v>
      </c>
      <c r="E2075" s="130">
        <f>base!N154</f>
        <v>16</v>
      </c>
      <c r="F2075" s="130">
        <f>base!O154</f>
        <v>12</v>
      </c>
      <c r="V2075" s="112">
        <v>2074</v>
      </c>
      <c r="W2075" s="135" t="s">
        <v>1</v>
      </c>
      <c r="X2075" s="135">
        <v>4</v>
      </c>
      <c r="Y2075" s="112" t="s">
        <v>331</v>
      </c>
      <c r="Z2075" s="112">
        <v>1</v>
      </c>
    </row>
    <row r="2076" spans="1:26" x14ac:dyDescent="0.25">
      <c r="A2076" s="135" t="s">
        <v>76</v>
      </c>
      <c r="B2076" s="130">
        <f>base!K155</f>
        <v>7</v>
      </c>
      <c r="C2076" s="130">
        <f>base!L155</f>
        <v>19</v>
      </c>
      <c r="D2076" s="130">
        <f>base!M155</f>
        <v>8</v>
      </c>
      <c r="E2076" s="130">
        <f>base!N155</f>
        <v>1</v>
      </c>
      <c r="F2076" s="130">
        <f>base!O155</f>
        <v>15</v>
      </c>
      <c r="V2076" s="112">
        <v>2075</v>
      </c>
      <c r="W2076" s="135" t="s">
        <v>1</v>
      </c>
      <c r="X2076" s="135">
        <v>4</v>
      </c>
      <c r="Y2076" s="112" t="s">
        <v>331</v>
      </c>
      <c r="Z2076" s="112">
        <v>1</v>
      </c>
    </row>
    <row r="2077" spans="1:26" x14ac:dyDescent="0.25">
      <c r="A2077" s="135" t="s">
        <v>76</v>
      </c>
      <c r="B2077" s="130">
        <f>base!K156</f>
        <v>7</v>
      </c>
      <c r="C2077" s="130">
        <f>base!L156</f>
        <v>19</v>
      </c>
      <c r="D2077" s="130">
        <f>base!M156</f>
        <v>16</v>
      </c>
      <c r="E2077" s="130">
        <f>base!N156</f>
        <v>1</v>
      </c>
      <c r="F2077" s="130">
        <f>base!O156</f>
        <v>15</v>
      </c>
      <c r="V2077" s="112">
        <v>2076</v>
      </c>
      <c r="W2077" s="135" t="s">
        <v>1</v>
      </c>
      <c r="X2077" s="135">
        <v>4</v>
      </c>
      <c r="Y2077" s="112" t="s">
        <v>331</v>
      </c>
      <c r="Z2077" s="112">
        <v>1</v>
      </c>
    </row>
    <row r="2078" spans="1:26" x14ac:dyDescent="0.25">
      <c r="A2078" s="135" t="s">
        <v>76</v>
      </c>
      <c r="B2078" s="130">
        <f>base!K157</f>
        <v>7</v>
      </c>
      <c r="C2078" s="130">
        <f>base!L157</f>
        <v>19</v>
      </c>
      <c r="D2078" s="130">
        <f>base!M157</f>
        <v>15</v>
      </c>
      <c r="E2078" s="130">
        <f>base!N157</f>
        <v>6</v>
      </c>
      <c r="F2078" s="130">
        <f>base!O157</f>
        <v>8</v>
      </c>
      <c r="V2078" s="112">
        <v>2077</v>
      </c>
      <c r="W2078" s="135" t="s">
        <v>1</v>
      </c>
      <c r="X2078" s="135">
        <v>4</v>
      </c>
      <c r="Y2078" s="112" t="s">
        <v>331</v>
      </c>
      <c r="Z2078" s="112">
        <v>1</v>
      </c>
    </row>
    <row r="2079" spans="1:26" x14ac:dyDescent="0.25">
      <c r="A2079" s="135" t="s">
        <v>76</v>
      </c>
      <c r="B2079" s="130">
        <f>base!K158</f>
        <v>17</v>
      </c>
      <c r="C2079" s="130">
        <f>base!L158</f>
        <v>19</v>
      </c>
      <c r="D2079" s="130">
        <f>base!M158</f>
        <v>4</v>
      </c>
      <c r="E2079" s="130">
        <f>base!N158</f>
        <v>13</v>
      </c>
      <c r="F2079" s="130">
        <f>base!O158</f>
        <v>15</v>
      </c>
      <c r="V2079" s="112">
        <v>2078</v>
      </c>
      <c r="W2079" s="135" t="s">
        <v>1</v>
      </c>
      <c r="X2079" s="135">
        <v>4</v>
      </c>
      <c r="Y2079" s="112" t="s">
        <v>331</v>
      </c>
      <c r="Z2079" s="112">
        <v>1</v>
      </c>
    </row>
    <row r="2080" spans="1:26" x14ac:dyDescent="0.25">
      <c r="A2080" s="135" t="s">
        <v>76</v>
      </c>
      <c r="B2080" s="130">
        <f>base!K159</f>
        <v>17</v>
      </c>
      <c r="C2080" s="130">
        <f>base!L159</f>
        <v>19</v>
      </c>
      <c r="D2080" s="130">
        <f>base!M159</f>
        <v>15</v>
      </c>
      <c r="E2080" s="130">
        <f>base!N159</f>
        <v>8</v>
      </c>
      <c r="F2080" s="130">
        <f>base!O159</f>
        <v>6</v>
      </c>
      <c r="V2080" s="112">
        <v>2079</v>
      </c>
      <c r="W2080" s="135" t="s">
        <v>1</v>
      </c>
      <c r="X2080" s="135">
        <v>4</v>
      </c>
      <c r="Y2080" s="112" t="s">
        <v>331</v>
      </c>
      <c r="Z2080" s="112">
        <v>1</v>
      </c>
    </row>
    <row r="2081" spans="1:26" x14ac:dyDescent="0.25">
      <c r="A2081" s="135" t="s">
        <v>76</v>
      </c>
      <c r="B2081" s="130">
        <f>base!K160</f>
        <v>17</v>
      </c>
      <c r="C2081" s="130">
        <f>base!L160</f>
        <v>19</v>
      </c>
      <c r="D2081" s="130">
        <f>base!M160</f>
        <v>1</v>
      </c>
      <c r="E2081" s="130">
        <f>base!N160</f>
        <v>16</v>
      </c>
      <c r="F2081" s="130">
        <f>base!O160</f>
        <v>12</v>
      </c>
      <c r="V2081" s="112">
        <v>2080</v>
      </c>
      <c r="W2081" s="135" t="s">
        <v>1</v>
      </c>
      <c r="X2081" s="135">
        <v>4</v>
      </c>
      <c r="Y2081" s="112" t="s">
        <v>331</v>
      </c>
      <c r="Z2081" s="112">
        <v>1</v>
      </c>
    </row>
    <row r="2082" spans="1:26" x14ac:dyDescent="0.25">
      <c r="A2082" s="135" t="s">
        <v>76</v>
      </c>
      <c r="B2082" s="130">
        <f>base!K161</f>
        <v>13</v>
      </c>
      <c r="C2082" s="130">
        <f>base!L161</f>
        <v>19</v>
      </c>
      <c r="D2082" s="130">
        <f>base!M161</f>
        <v>8</v>
      </c>
      <c r="E2082" s="130">
        <f>base!N161</f>
        <v>15</v>
      </c>
      <c r="F2082" s="130">
        <f>base!O161</f>
        <v>13</v>
      </c>
      <c r="V2082" s="112">
        <v>2081</v>
      </c>
      <c r="W2082" s="135" t="s">
        <v>1</v>
      </c>
      <c r="X2082" s="135">
        <v>4</v>
      </c>
      <c r="Y2082" s="112" t="s">
        <v>331</v>
      </c>
      <c r="Z2082" s="112">
        <v>1</v>
      </c>
    </row>
    <row r="2083" spans="1:26" x14ac:dyDescent="0.25">
      <c r="A2083" s="135" t="s">
        <v>76</v>
      </c>
      <c r="B2083" s="130">
        <f>base!K162</f>
        <v>13</v>
      </c>
      <c r="C2083" s="130">
        <f>base!L162</f>
        <v>0</v>
      </c>
      <c r="D2083" s="130">
        <f>base!M162</f>
        <v>8</v>
      </c>
      <c r="E2083" s="130">
        <f>base!N162</f>
        <v>4</v>
      </c>
      <c r="F2083" s="130">
        <f>base!O162</f>
        <v>15</v>
      </c>
      <c r="V2083" s="112">
        <v>2082</v>
      </c>
      <c r="W2083" s="135" t="s">
        <v>1</v>
      </c>
      <c r="X2083" s="135">
        <v>4</v>
      </c>
      <c r="Y2083" s="112" t="s">
        <v>331</v>
      </c>
      <c r="Z2083" s="112">
        <v>1</v>
      </c>
    </row>
    <row r="2084" spans="1:26" x14ac:dyDescent="0.25">
      <c r="A2084" s="135" t="s">
        <v>76</v>
      </c>
      <c r="B2084" s="130">
        <f>base!K163</f>
        <v>13</v>
      </c>
      <c r="C2084" s="130">
        <f>base!L163</f>
        <v>19</v>
      </c>
      <c r="D2084" s="130">
        <f>base!M163</f>
        <v>1</v>
      </c>
      <c r="E2084" s="130">
        <f>base!N163</f>
        <v>4</v>
      </c>
      <c r="F2084" s="130">
        <f>base!O163</f>
        <v>13</v>
      </c>
      <c r="V2084" s="112">
        <v>2083</v>
      </c>
      <c r="W2084" s="135" t="s">
        <v>1</v>
      </c>
      <c r="X2084" s="135">
        <v>4</v>
      </c>
      <c r="Y2084" s="112" t="s">
        <v>331</v>
      </c>
      <c r="Z2084" s="112">
        <v>1</v>
      </c>
    </row>
    <row r="2085" spans="1:26" x14ac:dyDescent="0.25">
      <c r="A2085" s="135" t="s">
        <v>76</v>
      </c>
      <c r="B2085" s="130">
        <f>base!K164</f>
        <v>10</v>
      </c>
      <c r="C2085" s="130">
        <f>base!L164</f>
        <v>19</v>
      </c>
      <c r="D2085" s="130">
        <f>base!M164</f>
        <v>15</v>
      </c>
      <c r="E2085" s="130">
        <f>base!N164</f>
        <v>4</v>
      </c>
      <c r="F2085" s="130">
        <f>base!O164</f>
        <v>15</v>
      </c>
      <c r="V2085" s="112">
        <v>2084</v>
      </c>
      <c r="W2085" s="135" t="s">
        <v>1</v>
      </c>
      <c r="X2085" s="135">
        <v>4</v>
      </c>
      <c r="Y2085" s="112" t="s">
        <v>331</v>
      </c>
      <c r="Z2085" s="112">
        <v>1</v>
      </c>
    </row>
    <row r="2086" spans="1:26" x14ac:dyDescent="0.25">
      <c r="A2086" s="135" t="s">
        <v>76</v>
      </c>
      <c r="B2086" s="130">
        <f>base!K165</f>
        <v>10</v>
      </c>
      <c r="C2086" s="130">
        <f>base!L165</f>
        <v>19</v>
      </c>
      <c r="D2086" s="130">
        <f>base!M165</f>
        <v>1</v>
      </c>
      <c r="E2086" s="130">
        <f>base!N165</f>
        <v>4</v>
      </c>
      <c r="F2086" s="130">
        <f>base!O165</f>
        <v>13</v>
      </c>
      <c r="V2086" s="112">
        <v>2085</v>
      </c>
      <c r="W2086" s="135" t="s">
        <v>1</v>
      </c>
      <c r="X2086" s="135">
        <v>4</v>
      </c>
      <c r="Y2086" s="112" t="s">
        <v>331</v>
      </c>
      <c r="Z2086" s="112">
        <v>1</v>
      </c>
    </row>
    <row r="2087" spans="1:26" x14ac:dyDescent="0.25">
      <c r="A2087" s="135" t="s">
        <v>76</v>
      </c>
      <c r="B2087" s="130">
        <f>base!K166</f>
        <v>10</v>
      </c>
      <c r="C2087" s="130">
        <f>base!L166</f>
        <v>19</v>
      </c>
      <c r="D2087" s="130">
        <f>base!M166</f>
        <v>1</v>
      </c>
      <c r="E2087" s="130">
        <f>base!N166</f>
        <v>13</v>
      </c>
      <c r="F2087" s="130">
        <f>base!O166</f>
        <v>10</v>
      </c>
      <c r="V2087" s="112">
        <v>2086</v>
      </c>
      <c r="W2087" s="135" t="s">
        <v>1</v>
      </c>
      <c r="X2087" s="135">
        <v>4</v>
      </c>
      <c r="Y2087" s="112" t="s">
        <v>331</v>
      </c>
      <c r="Z2087" s="112">
        <v>1</v>
      </c>
    </row>
    <row r="2088" spans="1:26" x14ac:dyDescent="0.25">
      <c r="A2088" s="135" t="s">
        <v>76</v>
      </c>
      <c r="B2088" s="130">
        <f>base!K167</f>
        <v>17</v>
      </c>
      <c r="C2088" s="130">
        <f>base!L167</f>
        <v>19</v>
      </c>
      <c r="D2088" s="130">
        <f>base!M167</f>
        <v>16</v>
      </c>
      <c r="E2088" s="130">
        <f>base!N167</f>
        <v>15</v>
      </c>
      <c r="F2088" s="130">
        <f>base!O167</f>
        <v>6</v>
      </c>
      <c r="V2088" s="112">
        <v>2087</v>
      </c>
      <c r="W2088" s="135" t="s">
        <v>1</v>
      </c>
      <c r="X2088" s="135">
        <v>4</v>
      </c>
      <c r="Y2088" s="112" t="s">
        <v>331</v>
      </c>
      <c r="Z2088" s="112">
        <v>1</v>
      </c>
    </row>
    <row r="2089" spans="1:26" x14ac:dyDescent="0.25">
      <c r="A2089" s="135" t="s">
        <v>76</v>
      </c>
      <c r="B2089" s="130">
        <f>base!K168</f>
        <v>17</v>
      </c>
      <c r="C2089" s="130">
        <f>base!L168</f>
        <v>19</v>
      </c>
      <c r="D2089" s="130">
        <f>base!M168</f>
        <v>16</v>
      </c>
      <c r="E2089" s="130">
        <f>base!N168</f>
        <v>4</v>
      </c>
      <c r="F2089" s="130">
        <f>base!O168</f>
        <v>1</v>
      </c>
      <c r="V2089" s="112">
        <v>2088</v>
      </c>
      <c r="W2089" s="135" t="s">
        <v>1</v>
      </c>
      <c r="X2089" s="135">
        <v>4</v>
      </c>
      <c r="Y2089" s="112" t="s">
        <v>331</v>
      </c>
      <c r="Z2089" s="112">
        <v>1</v>
      </c>
    </row>
    <row r="2090" spans="1:26" x14ac:dyDescent="0.25">
      <c r="A2090" s="135" t="s">
        <v>76</v>
      </c>
      <c r="B2090" s="130">
        <f>base!K169</f>
        <v>17</v>
      </c>
      <c r="C2090" s="130">
        <f>base!L169</f>
        <v>19</v>
      </c>
      <c r="D2090" s="130">
        <f>base!M169</f>
        <v>1</v>
      </c>
      <c r="E2090" s="130">
        <f>base!N169</f>
        <v>15</v>
      </c>
      <c r="F2090" s="130">
        <f>base!O169</f>
        <v>6</v>
      </c>
      <c r="V2090" s="112">
        <v>2089</v>
      </c>
      <c r="W2090" s="135" t="s">
        <v>1</v>
      </c>
      <c r="X2090" s="135">
        <v>4</v>
      </c>
      <c r="Y2090" s="112" t="s">
        <v>331</v>
      </c>
      <c r="Z2090" s="112">
        <v>1</v>
      </c>
    </row>
    <row r="2091" spans="1:26" x14ac:dyDescent="0.25">
      <c r="A2091" s="135" t="s">
        <v>76</v>
      </c>
      <c r="B2091" s="130">
        <f>base!K170</f>
        <v>17</v>
      </c>
      <c r="C2091" s="130">
        <f>base!L170</f>
        <v>19</v>
      </c>
      <c r="D2091" s="130">
        <f>base!M170</f>
        <v>1</v>
      </c>
      <c r="E2091" s="130">
        <f>base!N170</f>
        <v>4</v>
      </c>
      <c r="F2091" s="130">
        <f>base!O170</f>
        <v>6</v>
      </c>
      <c r="V2091" s="112">
        <v>2090</v>
      </c>
      <c r="W2091" s="135" t="s">
        <v>1</v>
      </c>
      <c r="X2091" s="135">
        <v>4</v>
      </c>
      <c r="Y2091" s="112" t="s">
        <v>331</v>
      </c>
      <c r="Z2091" s="112">
        <v>1</v>
      </c>
    </row>
    <row r="2092" spans="1:26" x14ac:dyDescent="0.25">
      <c r="A2092" s="135" t="s">
        <v>76</v>
      </c>
      <c r="B2092" s="130">
        <f>base!K171</f>
        <v>17</v>
      </c>
      <c r="C2092" s="130">
        <f>base!L171</f>
        <v>19</v>
      </c>
      <c r="D2092" s="130">
        <f>base!M171</f>
        <v>11</v>
      </c>
      <c r="E2092" s="130">
        <f>base!N171</f>
        <v>4</v>
      </c>
      <c r="F2092" s="130">
        <f>base!O171</f>
        <v>15</v>
      </c>
      <c r="V2092" s="112">
        <v>2091</v>
      </c>
      <c r="W2092" s="135" t="s">
        <v>1</v>
      </c>
      <c r="X2092" s="135">
        <v>4</v>
      </c>
      <c r="Y2092" s="112" t="s">
        <v>331</v>
      </c>
      <c r="Z2092" s="112">
        <v>1</v>
      </c>
    </row>
    <row r="2093" spans="1:26" x14ac:dyDescent="0.25">
      <c r="A2093" s="135" t="s">
        <v>76</v>
      </c>
      <c r="B2093" s="130">
        <f>base!K172</f>
        <v>17</v>
      </c>
      <c r="C2093" s="130">
        <f>base!L172</f>
        <v>19</v>
      </c>
      <c r="D2093" s="130">
        <f>base!M172</f>
        <v>8</v>
      </c>
      <c r="E2093" s="130">
        <f>base!N172</f>
        <v>15</v>
      </c>
      <c r="F2093" s="130">
        <f>base!O172</f>
        <v>6</v>
      </c>
      <c r="V2093" s="112">
        <v>2092</v>
      </c>
      <c r="W2093" s="135" t="s">
        <v>1</v>
      </c>
      <c r="X2093" s="135">
        <v>4</v>
      </c>
      <c r="Y2093" s="112" t="s">
        <v>331</v>
      </c>
      <c r="Z2093" s="112">
        <v>1</v>
      </c>
    </row>
    <row r="2094" spans="1:26" x14ac:dyDescent="0.25">
      <c r="A2094" s="135" t="s">
        <v>76</v>
      </c>
      <c r="B2094" s="130">
        <f>base!K173</f>
        <v>17</v>
      </c>
      <c r="C2094" s="130">
        <f>base!L173</f>
        <v>19</v>
      </c>
      <c r="D2094" s="130">
        <f>base!M173</f>
        <v>1</v>
      </c>
      <c r="E2094" s="130">
        <f>base!N173</f>
        <v>8</v>
      </c>
      <c r="F2094" s="130">
        <f>base!O173</f>
        <v>12</v>
      </c>
      <c r="V2094" s="112">
        <v>2093</v>
      </c>
      <c r="W2094" s="135" t="s">
        <v>1</v>
      </c>
      <c r="X2094" s="135">
        <v>4</v>
      </c>
      <c r="Y2094" s="112" t="s">
        <v>331</v>
      </c>
      <c r="Z2094" s="112">
        <v>1</v>
      </c>
    </row>
    <row r="2095" spans="1:26" x14ac:dyDescent="0.25">
      <c r="A2095" s="135" t="s">
        <v>76</v>
      </c>
      <c r="B2095" s="130">
        <f>base!K174</f>
        <v>17</v>
      </c>
      <c r="C2095" s="130">
        <f>base!L174</f>
        <v>19</v>
      </c>
      <c r="D2095" s="130">
        <f>base!M174</f>
        <v>8</v>
      </c>
      <c r="E2095" s="130">
        <f>base!N174</f>
        <v>15</v>
      </c>
      <c r="F2095" s="130">
        <f>base!O174</f>
        <v>12</v>
      </c>
      <c r="V2095" s="112">
        <v>2094</v>
      </c>
      <c r="W2095" s="135" t="s">
        <v>1</v>
      </c>
      <c r="X2095" s="135">
        <v>4</v>
      </c>
      <c r="Y2095" s="112" t="s">
        <v>331</v>
      </c>
      <c r="Z2095" s="112">
        <v>1</v>
      </c>
    </row>
    <row r="2096" spans="1:26" x14ac:dyDescent="0.25">
      <c r="A2096" s="135" t="s">
        <v>76</v>
      </c>
      <c r="B2096" s="130">
        <f>base!K175</f>
        <v>17</v>
      </c>
      <c r="C2096" s="130">
        <f>base!L175</f>
        <v>19</v>
      </c>
      <c r="D2096" s="130">
        <f>base!M175</f>
        <v>4</v>
      </c>
      <c r="E2096" s="130">
        <f>base!N175</f>
        <v>15</v>
      </c>
      <c r="F2096" s="130">
        <f>base!O175</f>
        <v>13</v>
      </c>
      <c r="V2096" s="112">
        <v>2095</v>
      </c>
      <c r="W2096" s="135" t="s">
        <v>1</v>
      </c>
      <c r="X2096" s="135">
        <v>4</v>
      </c>
      <c r="Y2096" s="112" t="s">
        <v>331</v>
      </c>
      <c r="Z2096" s="112">
        <v>1</v>
      </c>
    </row>
    <row r="2097" spans="1:26" x14ac:dyDescent="0.25">
      <c r="A2097" s="135" t="s">
        <v>76</v>
      </c>
      <c r="B2097" s="130">
        <f>base!K176</f>
        <v>18</v>
      </c>
      <c r="C2097" s="130">
        <f>base!L176</f>
        <v>19</v>
      </c>
      <c r="D2097" s="130">
        <f>base!M176</f>
        <v>8</v>
      </c>
      <c r="E2097" s="130">
        <f>base!N176</f>
        <v>4</v>
      </c>
      <c r="F2097" s="130">
        <f>base!O176</f>
        <v>6</v>
      </c>
      <c r="V2097" s="112">
        <v>2096</v>
      </c>
      <c r="W2097" s="135" t="s">
        <v>1</v>
      </c>
      <c r="X2097" s="135">
        <v>4</v>
      </c>
      <c r="Y2097" s="112" t="s">
        <v>331</v>
      </c>
      <c r="Z2097" s="112">
        <v>1</v>
      </c>
    </row>
    <row r="2098" spans="1:26" x14ac:dyDescent="0.25">
      <c r="A2098" s="135" t="s">
        <v>76</v>
      </c>
      <c r="B2098" s="130">
        <f>base!K177</f>
        <v>18</v>
      </c>
      <c r="C2098" s="130">
        <f>base!L177</f>
        <v>19</v>
      </c>
      <c r="D2098" s="130">
        <f>base!M177</f>
        <v>1</v>
      </c>
      <c r="E2098" s="130">
        <f>base!N177</f>
        <v>4</v>
      </c>
      <c r="F2098" s="130">
        <f>base!O177</f>
        <v>12</v>
      </c>
      <c r="V2098" s="112">
        <v>2097</v>
      </c>
      <c r="W2098" s="135" t="s">
        <v>1</v>
      </c>
      <c r="X2098" s="135">
        <v>4</v>
      </c>
      <c r="Y2098" s="112" t="s">
        <v>331</v>
      </c>
      <c r="Z2098" s="112">
        <v>1</v>
      </c>
    </row>
    <row r="2099" spans="1:26" x14ac:dyDescent="0.25">
      <c r="A2099" s="135" t="s">
        <v>76</v>
      </c>
      <c r="B2099" s="130">
        <f>base!K178</f>
        <v>18</v>
      </c>
      <c r="C2099" s="130">
        <f>base!L178</f>
        <v>19</v>
      </c>
      <c r="D2099" s="130">
        <f>base!M178</f>
        <v>1</v>
      </c>
      <c r="E2099" s="130">
        <f>base!N178</f>
        <v>8</v>
      </c>
      <c r="F2099" s="130">
        <f>base!O178</f>
        <v>13</v>
      </c>
      <c r="V2099" s="112">
        <v>2098</v>
      </c>
      <c r="W2099" s="135" t="s">
        <v>1</v>
      </c>
      <c r="X2099" s="135">
        <v>4</v>
      </c>
      <c r="Y2099" s="112" t="s">
        <v>331</v>
      </c>
      <c r="Z2099" s="112">
        <v>1</v>
      </c>
    </row>
    <row r="2100" spans="1:26" x14ac:dyDescent="0.25">
      <c r="A2100" s="135" t="s">
        <v>76</v>
      </c>
      <c r="B2100" s="130">
        <f>base!L129</f>
        <v>20</v>
      </c>
      <c r="C2100" s="130">
        <f>base!M129</f>
        <v>12</v>
      </c>
      <c r="D2100" s="130">
        <f>base!N129</f>
        <v>9</v>
      </c>
      <c r="E2100" s="130">
        <f>base!O129</f>
        <v>8</v>
      </c>
      <c r="F2100" s="130">
        <f>base!P129</f>
        <v>11</v>
      </c>
      <c r="V2100" s="112">
        <v>2099</v>
      </c>
      <c r="W2100" s="135" t="s">
        <v>1</v>
      </c>
      <c r="X2100" s="135">
        <v>4</v>
      </c>
      <c r="Y2100" s="112" t="s">
        <v>331</v>
      </c>
      <c r="Z2100" s="112">
        <v>1</v>
      </c>
    </row>
    <row r="2101" spans="1:26" x14ac:dyDescent="0.25">
      <c r="A2101" s="135" t="s">
        <v>76</v>
      </c>
      <c r="B2101" s="130">
        <f>base!L130</f>
        <v>19</v>
      </c>
      <c r="C2101" s="130">
        <f>base!M130</f>
        <v>2</v>
      </c>
      <c r="D2101" s="130">
        <f>base!N130</f>
        <v>7</v>
      </c>
      <c r="E2101" s="130">
        <f>base!O130</f>
        <v>3</v>
      </c>
      <c r="F2101" s="130">
        <f>base!P130</f>
        <v>14</v>
      </c>
      <c r="V2101" s="112">
        <v>2100</v>
      </c>
      <c r="W2101" s="135" t="s">
        <v>1</v>
      </c>
      <c r="X2101" s="135">
        <v>4</v>
      </c>
      <c r="Y2101" s="112" t="s">
        <v>331</v>
      </c>
      <c r="Z2101" s="112">
        <v>1</v>
      </c>
    </row>
    <row r="2102" spans="1:26" x14ac:dyDescent="0.25">
      <c r="A2102" s="135" t="s">
        <v>76</v>
      </c>
      <c r="B2102" s="130">
        <f>base!L131</f>
        <v>19</v>
      </c>
      <c r="C2102" s="130">
        <f>base!M131</f>
        <v>2</v>
      </c>
      <c r="D2102" s="130">
        <f>base!N131</f>
        <v>10</v>
      </c>
      <c r="E2102" s="130">
        <f>base!O131</f>
        <v>6</v>
      </c>
      <c r="F2102" s="130">
        <f>base!P131</f>
        <v>1</v>
      </c>
      <c r="V2102" s="112">
        <v>2101</v>
      </c>
      <c r="W2102" s="135" t="s">
        <v>1</v>
      </c>
      <c r="X2102" s="135">
        <v>4</v>
      </c>
      <c r="Y2102" s="112" t="s">
        <v>331</v>
      </c>
      <c r="Z2102" s="112">
        <v>1</v>
      </c>
    </row>
    <row r="2103" spans="1:26" x14ac:dyDescent="0.25">
      <c r="A2103" s="135" t="s">
        <v>76</v>
      </c>
      <c r="B2103" s="130">
        <f>base!L132</f>
        <v>20</v>
      </c>
      <c r="C2103" s="130">
        <f>base!M132</f>
        <v>10</v>
      </c>
      <c r="D2103" s="130">
        <f>base!N132</f>
        <v>3</v>
      </c>
      <c r="E2103" s="130">
        <f>base!O132</f>
        <v>6</v>
      </c>
      <c r="F2103" s="130">
        <f>base!P132</f>
        <v>1</v>
      </c>
      <c r="V2103" s="112">
        <v>2102</v>
      </c>
      <c r="W2103" s="135" t="s">
        <v>1</v>
      </c>
      <c r="X2103" s="135">
        <v>4</v>
      </c>
      <c r="Y2103" s="112" t="s">
        <v>331</v>
      </c>
      <c r="Z2103" s="112">
        <v>1</v>
      </c>
    </row>
    <row r="2104" spans="1:26" x14ac:dyDescent="0.25">
      <c r="A2104" s="135" t="s">
        <v>76</v>
      </c>
      <c r="B2104" s="130">
        <f>base!L133</f>
        <v>19</v>
      </c>
      <c r="C2104" s="130">
        <f>base!M133</f>
        <v>10</v>
      </c>
      <c r="D2104" s="130">
        <f>base!N133</f>
        <v>5</v>
      </c>
      <c r="E2104" s="130">
        <f>base!O133</f>
        <v>1</v>
      </c>
      <c r="F2104" s="130">
        <f>base!P133</f>
        <v>12</v>
      </c>
      <c r="V2104" s="112">
        <v>2103</v>
      </c>
      <c r="W2104" s="135" t="s">
        <v>1</v>
      </c>
      <c r="X2104" s="135">
        <v>4</v>
      </c>
      <c r="Y2104" s="112" t="s">
        <v>331</v>
      </c>
      <c r="Z2104" s="112">
        <v>1</v>
      </c>
    </row>
    <row r="2105" spans="1:26" x14ac:dyDescent="0.25">
      <c r="A2105" s="135" t="s">
        <v>76</v>
      </c>
      <c r="B2105" s="130">
        <f>base!L134</f>
        <v>19</v>
      </c>
      <c r="C2105" s="130">
        <f>base!M134</f>
        <v>2</v>
      </c>
      <c r="D2105" s="130">
        <f>base!N134</f>
        <v>7</v>
      </c>
      <c r="E2105" s="130">
        <f>base!O134</f>
        <v>3</v>
      </c>
      <c r="F2105" s="130">
        <f>base!P134</f>
        <v>14</v>
      </c>
      <c r="V2105" s="112">
        <v>2104</v>
      </c>
      <c r="W2105" s="135" t="s">
        <v>1</v>
      </c>
      <c r="X2105" s="135">
        <v>4</v>
      </c>
      <c r="Y2105" s="112" t="s">
        <v>331</v>
      </c>
      <c r="Z2105" s="112">
        <v>1</v>
      </c>
    </row>
    <row r="2106" spans="1:26" x14ac:dyDescent="0.25">
      <c r="A2106" s="135" t="s">
        <v>76</v>
      </c>
      <c r="B2106" s="130">
        <f>base!L135</f>
        <v>19</v>
      </c>
      <c r="C2106" s="130">
        <f>base!M135</f>
        <v>5</v>
      </c>
      <c r="D2106" s="130">
        <f>base!N135</f>
        <v>6</v>
      </c>
      <c r="E2106" s="130">
        <f>base!O135</f>
        <v>2</v>
      </c>
      <c r="F2106" s="130">
        <f>base!P135</f>
        <v>11</v>
      </c>
      <c r="V2106" s="112">
        <v>2105</v>
      </c>
      <c r="W2106" s="135" t="s">
        <v>1</v>
      </c>
      <c r="X2106" s="135">
        <v>4</v>
      </c>
      <c r="Y2106" s="112" t="s">
        <v>331</v>
      </c>
      <c r="Z2106" s="112">
        <v>1</v>
      </c>
    </row>
    <row r="2107" spans="1:26" x14ac:dyDescent="0.25">
      <c r="A2107" s="135" t="s">
        <v>76</v>
      </c>
      <c r="B2107" s="130">
        <f>base!L136</f>
        <v>19</v>
      </c>
      <c r="C2107" s="130">
        <f>base!M136</f>
        <v>6</v>
      </c>
      <c r="D2107" s="130">
        <f>base!N136</f>
        <v>9</v>
      </c>
      <c r="E2107" s="130">
        <f>base!O136</f>
        <v>15</v>
      </c>
      <c r="F2107" s="130">
        <f>base!P136</f>
        <v>12</v>
      </c>
      <c r="V2107" s="112">
        <v>2106</v>
      </c>
      <c r="W2107" s="135" t="s">
        <v>1</v>
      </c>
      <c r="X2107" s="135">
        <v>4</v>
      </c>
      <c r="Y2107" s="112" t="s">
        <v>331</v>
      </c>
      <c r="Z2107" s="112">
        <v>1</v>
      </c>
    </row>
    <row r="2108" spans="1:26" x14ac:dyDescent="0.25">
      <c r="A2108" s="135" t="s">
        <v>76</v>
      </c>
      <c r="B2108" s="130">
        <f>base!L137</f>
        <v>19</v>
      </c>
      <c r="C2108" s="130">
        <f>base!M137</f>
        <v>6</v>
      </c>
      <c r="D2108" s="130">
        <f>base!N137</f>
        <v>11</v>
      </c>
      <c r="E2108" s="130">
        <f>base!O137</f>
        <v>9</v>
      </c>
      <c r="F2108" s="130">
        <f>base!P137</f>
        <v>15</v>
      </c>
      <c r="V2108" s="112">
        <v>2107</v>
      </c>
      <c r="W2108" s="135" t="s">
        <v>1</v>
      </c>
      <c r="X2108" s="135">
        <v>4</v>
      </c>
      <c r="Y2108" s="112" t="s">
        <v>331</v>
      </c>
      <c r="Z2108" s="112">
        <v>1</v>
      </c>
    </row>
    <row r="2109" spans="1:26" x14ac:dyDescent="0.25">
      <c r="A2109" s="135" t="s">
        <v>76</v>
      </c>
      <c r="B2109" s="130">
        <f>base!L138</f>
        <v>19</v>
      </c>
      <c r="C2109" s="130">
        <f>base!M138</f>
        <v>4</v>
      </c>
      <c r="D2109" s="130">
        <f>base!N138</f>
        <v>9</v>
      </c>
      <c r="E2109" s="130">
        <f>base!O138</f>
        <v>11</v>
      </c>
      <c r="F2109" s="130">
        <f>base!P138</f>
        <v>13</v>
      </c>
      <c r="V2109" s="112">
        <v>2108</v>
      </c>
      <c r="W2109" s="135" t="s">
        <v>1</v>
      </c>
      <c r="X2109" s="135">
        <v>4</v>
      </c>
      <c r="Y2109" s="112" t="s">
        <v>331</v>
      </c>
      <c r="Z2109" s="112">
        <v>1</v>
      </c>
    </row>
    <row r="2110" spans="1:26" x14ac:dyDescent="0.25">
      <c r="A2110" s="135" t="s">
        <v>76</v>
      </c>
      <c r="B2110" s="130">
        <f>base!L139</f>
        <v>19</v>
      </c>
      <c r="C2110" s="130">
        <f>base!M139</f>
        <v>8</v>
      </c>
      <c r="D2110" s="130">
        <f>base!N139</f>
        <v>4</v>
      </c>
      <c r="E2110" s="130">
        <f>base!O139</f>
        <v>13</v>
      </c>
      <c r="F2110" s="130">
        <f>base!P139</f>
        <v>12</v>
      </c>
      <c r="V2110" s="112">
        <v>2109</v>
      </c>
      <c r="W2110" s="135" t="s">
        <v>1</v>
      </c>
      <c r="X2110" s="135">
        <v>4</v>
      </c>
      <c r="Y2110" s="112" t="s">
        <v>331</v>
      </c>
      <c r="Z2110" s="112">
        <v>1</v>
      </c>
    </row>
    <row r="2111" spans="1:26" x14ac:dyDescent="0.25">
      <c r="A2111" s="135" t="s">
        <v>76</v>
      </c>
      <c r="B2111" s="130">
        <f>base!L140</f>
        <v>19</v>
      </c>
      <c r="C2111" s="130">
        <f>base!M140</f>
        <v>6</v>
      </c>
      <c r="D2111" s="130">
        <f>base!N140</f>
        <v>14</v>
      </c>
      <c r="E2111" s="130">
        <f>base!O140</f>
        <v>17</v>
      </c>
      <c r="F2111" s="130">
        <f>base!P140</f>
        <v>1</v>
      </c>
      <c r="V2111" s="112">
        <v>2110</v>
      </c>
      <c r="W2111" s="135" t="s">
        <v>1</v>
      </c>
      <c r="X2111" s="135">
        <v>4</v>
      </c>
      <c r="Y2111" s="112" t="s">
        <v>331</v>
      </c>
      <c r="Z2111" s="112">
        <v>1</v>
      </c>
    </row>
    <row r="2112" spans="1:26" x14ac:dyDescent="0.25">
      <c r="A2112" s="135" t="s">
        <v>76</v>
      </c>
      <c r="B2112" s="130">
        <f>base!L141</f>
        <v>19</v>
      </c>
      <c r="C2112" s="130">
        <f>base!M141</f>
        <v>6</v>
      </c>
      <c r="D2112" s="130">
        <f>base!N141</f>
        <v>11</v>
      </c>
      <c r="E2112" s="130">
        <f>base!O141</f>
        <v>9</v>
      </c>
      <c r="F2112" s="130">
        <f>base!P141</f>
        <v>3</v>
      </c>
      <c r="V2112" s="112">
        <v>2111</v>
      </c>
      <c r="W2112" s="135" t="s">
        <v>1</v>
      </c>
      <c r="X2112" s="135">
        <v>4</v>
      </c>
      <c r="Y2112" s="112" t="s">
        <v>331</v>
      </c>
      <c r="Z2112" s="112">
        <v>1</v>
      </c>
    </row>
    <row r="2113" spans="1:26" x14ac:dyDescent="0.25">
      <c r="A2113" s="135" t="s">
        <v>76</v>
      </c>
      <c r="B2113" s="130">
        <f>base!L142</f>
        <v>19</v>
      </c>
      <c r="C2113" s="130">
        <f>base!M142</f>
        <v>6</v>
      </c>
      <c r="D2113" s="130">
        <f>base!N142</f>
        <v>11</v>
      </c>
      <c r="E2113" s="130">
        <f>base!O142</f>
        <v>15</v>
      </c>
      <c r="F2113" s="130">
        <f>base!P142</f>
        <v>3</v>
      </c>
      <c r="V2113" s="112">
        <v>2112</v>
      </c>
      <c r="W2113" s="135" t="s">
        <v>1</v>
      </c>
      <c r="X2113" s="135">
        <v>4</v>
      </c>
      <c r="Y2113" s="112" t="s">
        <v>331</v>
      </c>
      <c r="Z2113" s="112">
        <v>1</v>
      </c>
    </row>
    <row r="2114" spans="1:26" x14ac:dyDescent="0.25">
      <c r="A2114" s="135" t="s">
        <v>76</v>
      </c>
      <c r="B2114" s="130">
        <f>base!L143</f>
        <v>19</v>
      </c>
      <c r="C2114" s="130">
        <f>base!M143</f>
        <v>8</v>
      </c>
      <c r="D2114" s="130">
        <f>base!N143</f>
        <v>4</v>
      </c>
      <c r="E2114" s="130">
        <f>base!O143</f>
        <v>6</v>
      </c>
      <c r="F2114" s="130">
        <f>base!P143</f>
        <v>13</v>
      </c>
      <c r="V2114" s="112">
        <v>2113</v>
      </c>
      <c r="W2114" s="135" t="s">
        <v>1</v>
      </c>
      <c r="X2114" s="135">
        <v>4</v>
      </c>
      <c r="Y2114" s="112" t="s">
        <v>331</v>
      </c>
      <c r="Z2114" s="112">
        <v>1</v>
      </c>
    </row>
    <row r="2115" spans="1:26" x14ac:dyDescent="0.25">
      <c r="A2115" s="135" t="s">
        <v>76</v>
      </c>
      <c r="B2115" s="130">
        <f>base!L144</f>
        <v>19</v>
      </c>
      <c r="C2115" s="130">
        <f>base!M144</f>
        <v>8</v>
      </c>
      <c r="D2115" s="130">
        <f>base!N144</f>
        <v>1</v>
      </c>
      <c r="E2115" s="130">
        <f>base!O144</f>
        <v>15</v>
      </c>
      <c r="F2115" s="130">
        <f>base!P144</f>
        <v>12</v>
      </c>
      <c r="V2115" s="112">
        <v>2114</v>
      </c>
      <c r="W2115" s="135" t="s">
        <v>1</v>
      </c>
      <c r="X2115" s="135">
        <v>4</v>
      </c>
      <c r="Y2115" s="112" t="s">
        <v>331</v>
      </c>
      <c r="Z2115" s="112">
        <v>1</v>
      </c>
    </row>
    <row r="2116" spans="1:26" x14ac:dyDescent="0.25">
      <c r="A2116" s="135" t="s">
        <v>76</v>
      </c>
      <c r="B2116" s="130">
        <f>base!L145</f>
        <v>19</v>
      </c>
      <c r="C2116" s="130">
        <f>base!M145</f>
        <v>2</v>
      </c>
      <c r="D2116" s="130">
        <f>base!N145</f>
        <v>3</v>
      </c>
      <c r="E2116" s="130">
        <f>base!O145</f>
        <v>11</v>
      </c>
      <c r="F2116" s="130">
        <f>base!P145</f>
        <v>10</v>
      </c>
      <c r="V2116" s="112">
        <v>2115</v>
      </c>
      <c r="W2116" s="135" t="s">
        <v>1</v>
      </c>
      <c r="X2116" s="135">
        <v>4</v>
      </c>
      <c r="Y2116" s="112" t="s">
        <v>331</v>
      </c>
      <c r="Z2116" s="112">
        <v>1</v>
      </c>
    </row>
    <row r="2117" spans="1:26" x14ac:dyDescent="0.25">
      <c r="A2117" s="135" t="s">
        <v>76</v>
      </c>
      <c r="B2117" s="130">
        <f>base!L146</f>
        <v>19</v>
      </c>
      <c r="C2117" s="130">
        <f>base!M146</f>
        <v>8</v>
      </c>
      <c r="D2117" s="130">
        <f>base!N146</f>
        <v>16</v>
      </c>
      <c r="E2117" s="130">
        <f>base!O146</f>
        <v>12</v>
      </c>
      <c r="F2117" s="130">
        <f>base!P146</f>
        <v>13</v>
      </c>
      <c r="V2117" s="112">
        <v>2116</v>
      </c>
      <c r="W2117" s="135" t="s">
        <v>1</v>
      </c>
      <c r="X2117" s="135">
        <v>4</v>
      </c>
      <c r="Y2117" s="112" t="s">
        <v>331</v>
      </c>
      <c r="Z2117" s="112">
        <v>1</v>
      </c>
    </row>
    <row r="2118" spans="1:26" x14ac:dyDescent="0.25">
      <c r="A2118" s="135" t="s">
        <v>76</v>
      </c>
      <c r="B2118" s="130">
        <f>base!L147</f>
        <v>19</v>
      </c>
      <c r="C2118" s="130">
        <f>base!M147</f>
        <v>8</v>
      </c>
      <c r="D2118" s="130">
        <f>base!N147</f>
        <v>15</v>
      </c>
      <c r="E2118" s="130">
        <f>base!O147</f>
        <v>1</v>
      </c>
      <c r="F2118" s="130">
        <f>base!P147</f>
        <v>13</v>
      </c>
      <c r="V2118" s="112">
        <v>2117</v>
      </c>
      <c r="W2118" s="135" t="s">
        <v>1</v>
      </c>
      <c r="X2118" s="135">
        <v>4</v>
      </c>
      <c r="Y2118" s="112" t="s">
        <v>331</v>
      </c>
      <c r="Z2118" s="112">
        <v>1</v>
      </c>
    </row>
    <row r="2119" spans="1:26" x14ac:dyDescent="0.25">
      <c r="A2119" s="135" t="s">
        <v>76</v>
      </c>
      <c r="B2119" s="130">
        <f>base!L148</f>
        <v>19</v>
      </c>
      <c r="C2119" s="130">
        <f>base!M148</f>
        <v>16</v>
      </c>
      <c r="D2119" s="130">
        <f>base!N148</f>
        <v>1</v>
      </c>
      <c r="E2119" s="130">
        <f>base!O148</f>
        <v>12</v>
      </c>
      <c r="F2119" s="130">
        <f>base!P148</f>
        <v>13</v>
      </c>
      <c r="V2119" s="112">
        <v>2118</v>
      </c>
      <c r="W2119" s="135" t="s">
        <v>1</v>
      </c>
      <c r="X2119" s="135">
        <v>4</v>
      </c>
      <c r="Y2119" s="112" t="s">
        <v>331</v>
      </c>
      <c r="Z2119" s="112">
        <v>1</v>
      </c>
    </row>
    <row r="2120" spans="1:26" x14ac:dyDescent="0.25">
      <c r="A2120" s="135" t="s">
        <v>76</v>
      </c>
      <c r="B2120" s="130">
        <f>base!L149</f>
        <v>0</v>
      </c>
      <c r="C2120" s="130">
        <f>base!M149</f>
        <v>1</v>
      </c>
      <c r="D2120" s="130">
        <f>base!N149</f>
        <v>18</v>
      </c>
      <c r="E2120" s="130">
        <f>base!O149</f>
        <v>15</v>
      </c>
      <c r="F2120" s="130">
        <f>base!P149</f>
        <v>13</v>
      </c>
      <c r="V2120" s="112">
        <v>2119</v>
      </c>
      <c r="W2120" s="135" t="s">
        <v>1</v>
      </c>
      <c r="X2120" s="135">
        <v>4</v>
      </c>
      <c r="Y2120" s="112" t="s">
        <v>331</v>
      </c>
      <c r="Z2120" s="112">
        <v>1</v>
      </c>
    </row>
    <row r="2121" spans="1:26" x14ac:dyDescent="0.25">
      <c r="A2121" s="135" t="s">
        <v>76</v>
      </c>
      <c r="B2121" s="130">
        <f>base!L150</f>
        <v>0</v>
      </c>
      <c r="C2121" s="130">
        <f>base!M150</f>
        <v>15</v>
      </c>
      <c r="D2121" s="130">
        <f>base!N150</f>
        <v>16</v>
      </c>
      <c r="E2121" s="130">
        <f>base!O150</f>
        <v>12</v>
      </c>
      <c r="F2121" s="130">
        <f>base!P150</f>
        <v>13</v>
      </c>
      <c r="V2121" s="112">
        <v>2120</v>
      </c>
      <c r="W2121" s="135" t="s">
        <v>1</v>
      </c>
      <c r="X2121" s="135">
        <v>4</v>
      </c>
      <c r="Y2121" s="112" t="s">
        <v>331</v>
      </c>
      <c r="Z2121" s="112">
        <v>1</v>
      </c>
    </row>
    <row r="2122" spans="1:26" x14ac:dyDescent="0.25">
      <c r="A2122" s="135" t="s">
        <v>76</v>
      </c>
      <c r="B2122" s="130">
        <f>base!L151</f>
        <v>0</v>
      </c>
      <c r="C2122" s="130">
        <f>base!M151</f>
        <v>1</v>
      </c>
      <c r="D2122" s="130">
        <f>base!N151</f>
        <v>4</v>
      </c>
      <c r="E2122" s="130">
        <f>base!O151</f>
        <v>6</v>
      </c>
      <c r="F2122" s="130">
        <f>base!P151</f>
        <v>10</v>
      </c>
      <c r="V2122" s="112">
        <v>2121</v>
      </c>
      <c r="W2122" s="135" t="s">
        <v>1</v>
      </c>
      <c r="X2122" s="135">
        <v>4</v>
      </c>
      <c r="Y2122" s="112" t="s">
        <v>331</v>
      </c>
      <c r="Z2122" s="112">
        <v>1</v>
      </c>
    </row>
    <row r="2123" spans="1:26" x14ac:dyDescent="0.25">
      <c r="A2123" s="135" t="s">
        <v>76</v>
      </c>
      <c r="B2123" s="130">
        <f>base!L152</f>
        <v>19</v>
      </c>
      <c r="C2123" s="130">
        <f>base!M152</f>
        <v>1</v>
      </c>
      <c r="D2123" s="130">
        <f>base!N152</f>
        <v>8</v>
      </c>
      <c r="E2123" s="130">
        <f>base!O152</f>
        <v>15</v>
      </c>
      <c r="F2123" s="130">
        <f>base!P152</f>
        <v>13</v>
      </c>
      <c r="V2123" s="112">
        <v>2122</v>
      </c>
      <c r="W2123" s="135" t="s">
        <v>1</v>
      </c>
      <c r="X2123" s="135">
        <v>4</v>
      </c>
      <c r="Y2123" s="112" t="s">
        <v>331</v>
      </c>
      <c r="Z2123" s="112">
        <v>1</v>
      </c>
    </row>
    <row r="2124" spans="1:26" x14ac:dyDescent="0.25">
      <c r="A2124" s="135" t="s">
        <v>76</v>
      </c>
      <c r="B2124" s="130">
        <f>base!L153</f>
        <v>19</v>
      </c>
      <c r="C2124" s="130">
        <f>base!M153</f>
        <v>16</v>
      </c>
      <c r="D2124" s="130">
        <f>base!N153</f>
        <v>1</v>
      </c>
      <c r="E2124" s="130">
        <f>base!O153</f>
        <v>10</v>
      </c>
      <c r="F2124" s="130">
        <f>base!P153</f>
        <v>6</v>
      </c>
      <c r="V2124" s="112">
        <v>2123</v>
      </c>
      <c r="W2124" s="135" t="s">
        <v>1</v>
      </c>
      <c r="X2124" s="135">
        <v>4</v>
      </c>
      <c r="Y2124" s="112" t="s">
        <v>331</v>
      </c>
      <c r="Z2124" s="112">
        <v>1</v>
      </c>
    </row>
    <row r="2125" spans="1:26" x14ac:dyDescent="0.25">
      <c r="A2125" s="135" t="s">
        <v>76</v>
      </c>
      <c r="B2125" s="130">
        <f>base!L154</f>
        <v>19</v>
      </c>
      <c r="C2125" s="130">
        <f>base!M154</f>
        <v>8</v>
      </c>
      <c r="D2125" s="130">
        <f>base!N154</f>
        <v>16</v>
      </c>
      <c r="E2125" s="130">
        <f>base!O154</f>
        <v>12</v>
      </c>
      <c r="F2125" s="130">
        <f>base!P154</f>
        <v>5</v>
      </c>
      <c r="V2125" s="112">
        <v>2124</v>
      </c>
      <c r="W2125" s="135" t="s">
        <v>1</v>
      </c>
      <c r="X2125" s="135">
        <v>4</v>
      </c>
      <c r="Y2125" s="112" t="s">
        <v>331</v>
      </c>
      <c r="Z2125" s="112">
        <v>1</v>
      </c>
    </row>
    <row r="2126" spans="1:26" x14ac:dyDescent="0.25">
      <c r="A2126" s="135" t="s">
        <v>76</v>
      </c>
      <c r="B2126" s="130">
        <f>base!L155</f>
        <v>19</v>
      </c>
      <c r="C2126" s="130">
        <f>base!M155</f>
        <v>8</v>
      </c>
      <c r="D2126" s="130">
        <f>base!N155</f>
        <v>1</v>
      </c>
      <c r="E2126" s="130">
        <f>base!O155</f>
        <v>15</v>
      </c>
      <c r="F2126" s="130">
        <f>base!P155</f>
        <v>12</v>
      </c>
      <c r="V2126" s="112">
        <v>2125</v>
      </c>
      <c r="W2126" s="135" t="s">
        <v>1</v>
      </c>
      <c r="X2126" s="135">
        <v>4</v>
      </c>
      <c r="Y2126" s="112" t="s">
        <v>331</v>
      </c>
      <c r="Z2126" s="112">
        <v>1</v>
      </c>
    </row>
    <row r="2127" spans="1:26" x14ac:dyDescent="0.25">
      <c r="A2127" s="135" t="s">
        <v>76</v>
      </c>
      <c r="B2127" s="130">
        <f>base!L156</f>
        <v>19</v>
      </c>
      <c r="C2127" s="130">
        <f>base!M156</f>
        <v>16</v>
      </c>
      <c r="D2127" s="130">
        <f>base!N156</f>
        <v>1</v>
      </c>
      <c r="E2127" s="130">
        <f>base!O156</f>
        <v>15</v>
      </c>
      <c r="F2127" s="130">
        <f>base!P156</f>
        <v>10</v>
      </c>
      <c r="V2127" s="112">
        <v>2126</v>
      </c>
      <c r="W2127" s="135" t="s">
        <v>1</v>
      </c>
      <c r="X2127" s="135">
        <v>4</v>
      </c>
      <c r="Y2127" s="112" t="s">
        <v>331</v>
      </c>
      <c r="Z2127" s="112">
        <v>1</v>
      </c>
    </row>
    <row r="2128" spans="1:26" x14ac:dyDescent="0.25">
      <c r="A2128" s="135" t="s">
        <v>76</v>
      </c>
      <c r="B2128" s="130">
        <f>base!L157</f>
        <v>19</v>
      </c>
      <c r="C2128" s="130">
        <f>base!M157</f>
        <v>15</v>
      </c>
      <c r="D2128" s="130">
        <f>base!N157</f>
        <v>6</v>
      </c>
      <c r="E2128" s="130">
        <f>base!O157</f>
        <v>8</v>
      </c>
      <c r="F2128" s="130">
        <f>base!P157</f>
        <v>12</v>
      </c>
      <c r="V2128" s="112">
        <v>2127</v>
      </c>
      <c r="W2128" s="135" t="s">
        <v>1</v>
      </c>
      <c r="X2128" s="135">
        <v>4</v>
      </c>
      <c r="Y2128" s="112" t="s">
        <v>331</v>
      </c>
      <c r="Z2128" s="112">
        <v>1</v>
      </c>
    </row>
    <row r="2129" spans="1:26" x14ac:dyDescent="0.25">
      <c r="A2129" s="135" t="s">
        <v>76</v>
      </c>
      <c r="B2129" s="130">
        <f>base!L158</f>
        <v>19</v>
      </c>
      <c r="C2129" s="130">
        <f>base!M158</f>
        <v>4</v>
      </c>
      <c r="D2129" s="130">
        <f>base!N158</f>
        <v>13</v>
      </c>
      <c r="E2129" s="130">
        <f>base!O158</f>
        <v>15</v>
      </c>
      <c r="F2129" s="130">
        <f>base!P158</f>
        <v>6</v>
      </c>
      <c r="V2129" s="112">
        <v>2128</v>
      </c>
      <c r="W2129" s="135" t="s">
        <v>1</v>
      </c>
      <c r="X2129" s="135">
        <v>4</v>
      </c>
      <c r="Y2129" s="112" t="s">
        <v>331</v>
      </c>
      <c r="Z2129" s="112">
        <v>1</v>
      </c>
    </row>
    <row r="2130" spans="1:26" x14ac:dyDescent="0.25">
      <c r="A2130" s="135" t="s">
        <v>76</v>
      </c>
      <c r="B2130" s="130">
        <f>base!L159</f>
        <v>19</v>
      </c>
      <c r="C2130" s="130">
        <f>base!M159</f>
        <v>15</v>
      </c>
      <c r="D2130" s="130">
        <f>base!N159</f>
        <v>8</v>
      </c>
      <c r="E2130" s="130">
        <f>base!O159</f>
        <v>6</v>
      </c>
      <c r="F2130" s="130">
        <f>base!P159</f>
        <v>13</v>
      </c>
      <c r="V2130" s="112">
        <v>2129</v>
      </c>
      <c r="W2130" s="135" t="s">
        <v>1</v>
      </c>
      <c r="X2130" s="135">
        <v>4</v>
      </c>
      <c r="Y2130" s="112" t="s">
        <v>331</v>
      </c>
      <c r="Z2130" s="112">
        <v>1</v>
      </c>
    </row>
    <row r="2131" spans="1:26" x14ac:dyDescent="0.25">
      <c r="A2131" s="135" t="s">
        <v>76</v>
      </c>
      <c r="B2131" s="130">
        <f>base!L160</f>
        <v>19</v>
      </c>
      <c r="C2131" s="130">
        <f>base!M160</f>
        <v>1</v>
      </c>
      <c r="D2131" s="130">
        <f>base!N160</f>
        <v>16</v>
      </c>
      <c r="E2131" s="130">
        <f>base!O160</f>
        <v>12</v>
      </c>
      <c r="F2131" s="130">
        <f>base!P160</f>
        <v>13</v>
      </c>
      <c r="V2131" s="112">
        <v>2130</v>
      </c>
      <c r="W2131" s="135" t="s">
        <v>1</v>
      </c>
      <c r="X2131" s="135">
        <v>4</v>
      </c>
      <c r="Y2131" s="112" t="s">
        <v>331</v>
      </c>
      <c r="Z2131" s="112">
        <v>1</v>
      </c>
    </row>
    <row r="2132" spans="1:26" x14ac:dyDescent="0.25">
      <c r="A2132" s="135" t="s">
        <v>76</v>
      </c>
      <c r="B2132" s="130">
        <f>base!L161</f>
        <v>19</v>
      </c>
      <c r="C2132" s="130">
        <f>base!M161</f>
        <v>8</v>
      </c>
      <c r="D2132" s="130">
        <f>base!N161</f>
        <v>15</v>
      </c>
      <c r="E2132" s="130">
        <f>base!O161</f>
        <v>13</v>
      </c>
      <c r="F2132" s="130">
        <f>base!P161</f>
        <v>10</v>
      </c>
      <c r="V2132" s="112">
        <v>2131</v>
      </c>
      <c r="W2132" s="135" t="s">
        <v>1</v>
      </c>
      <c r="X2132" s="135">
        <v>4</v>
      </c>
      <c r="Y2132" s="112" t="s">
        <v>331</v>
      </c>
      <c r="Z2132" s="112">
        <v>1</v>
      </c>
    </row>
    <row r="2133" spans="1:26" x14ac:dyDescent="0.25">
      <c r="A2133" s="135" t="s">
        <v>76</v>
      </c>
      <c r="B2133" s="130">
        <f>base!L162</f>
        <v>0</v>
      </c>
      <c r="C2133" s="130">
        <f>base!M162</f>
        <v>8</v>
      </c>
      <c r="D2133" s="130">
        <f>base!N162</f>
        <v>4</v>
      </c>
      <c r="E2133" s="130">
        <f>base!O162</f>
        <v>15</v>
      </c>
      <c r="F2133" s="130">
        <f>base!P162</f>
        <v>13</v>
      </c>
      <c r="V2133" s="112">
        <v>2132</v>
      </c>
      <c r="W2133" s="135" t="s">
        <v>1</v>
      </c>
      <c r="X2133" s="135">
        <v>4</v>
      </c>
      <c r="Y2133" s="112" t="s">
        <v>331</v>
      </c>
      <c r="Z2133" s="112">
        <v>1</v>
      </c>
    </row>
    <row r="2134" spans="1:26" x14ac:dyDescent="0.25">
      <c r="A2134" s="135" t="s">
        <v>76</v>
      </c>
      <c r="B2134" s="130">
        <f>base!L163</f>
        <v>19</v>
      </c>
      <c r="C2134" s="130">
        <f>base!M163</f>
        <v>1</v>
      </c>
      <c r="D2134" s="130">
        <f>base!N163</f>
        <v>4</v>
      </c>
      <c r="E2134" s="130">
        <f>base!O163</f>
        <v>13</v>
      </c>
      <c r="F2134" s="130">
        <f>base!P163</f>
        <v>10</v>
      </c>
      <c r="V2134" s="112">
        <v>2133</v>
      </c>
      <c r="W2134" s="135" t="s">
        <v>1</v>
      </c>
      <c r="X2134" s="135">
        <v>4</v>
      </c>
      <c r="Y2134" s="112" t="s">
        <v>331</v>
      </c>
      <c r="Z2134" s="112">
        <v>1</v>
      </c>
    </row>
    <row r="2135" spans="1:26" x14ac:dyDescent="0.25">
      <c r="A2135" s="135" t="s">
        <v>76</v>
      </c>
      <c r="B2135" s="130">
        <f>base!L164</f>
        <v>19</v>
      </c>
      <c r="C2135" s="130">
        <f>base!M164</f>
        <v>15</v>
      </c>
      <c r="D2135" s="130">
        <f>base!N164</f>
        <v>4</v>
      </c>
      <c r="E2135" s="130">
        <f>base!O164</f>
        <v>15</v>
      </c>
      <c r="F2135" s="130">
        <f>base!P164</f>
        <v>12</v>
      </c>
      <c r="V2135" s="112">
        <v>2134</v>
      </c>
      <c r="W2135" s="135" t="s">
        <v>1</v>
      </c>
      <c r="X2135" s="135">
        <v>4</v>
      </c>
      <c r="Y2135" s="112" t="s">
        <v>331</v>
      </c>
      <c r="Z2135" s="112">
        <v>1</v>
      </c>
    </row>
    <row r="2136" spans="1:26" x14ac:dyDescent="0.25">
      <c r="A2136" s="135" t="s">
        <v>76</v>
      </c>
      <c r="B2136" s="130">
        <f>base!L165</f>
        <v>19</v>
      </c>
      <c r="C2136" s="130">
        <f>base!M165</f>
        <v>1</v>
      </c>
      <c r="D2136" s="130">
        <f>base!N165</f>
        <v>4</v>
      </c>
      <c r="E2136" s="130">
        <f>base!O165</f>
        <v>13</v>
      </c>
      <c r="F2136" s="130">
        <f>base!P165</f>
        <v>15</v>
      </c>
      <c r="V2136" s="112">
        <v>2135</v>
      </c>
      <c r="W2136" s="135" t="s">
        <v>1</v>
      </c>
      <c r="X2136" s="135">
        <v>4</v>
      </c>
      <c r="Y2136" s="112" t="s">
        <v>331</v>
      </c>
      <c r="Z2136" s="112">
        <v>1</v>
      </c>
    </row>
    <row r="2137" spans="1:26" x14ac:dyDescent="0.25">
      <c r="A2137" s="135" t="s">
        <v>76</v>
      </c>
      <c r="B2137" s="130">
        <f>base!L166</f>
        <v>19</v>
      </c>
      <c r="C2137" s="130">
        <f>base!M166</f>
        <v>1</v>
      </c>
      <c r="D2137" s="130">
        <f>base!N166</f>
        <v>13</v>
      </c>
      <c r="E2137" s="130">
        <f>base!O166</f>
        <v>10</v>
      </c>
      <c r="F2137" s="130">
        <f>base!P166</f>
        <v>15</v>
      </c>
      <c r="V2137" s="112">
        <v>2136</v>
      </c>
      <c r="W2137" s="135" t="s">
        <v>1</v>
      </c>
      <c r="X2137" s="135">
        <v>4</v>
      </c>
      <c r="Y2137" s="112" t="s">
        <v>331</v>
      </c>
      <c r="Z2137" s="112">
        <v>1</v>
      </c>
    </row>
    <row r="2138" spans="1:26" x14ac:dyDescent="0.25">
      <c r="A2138" s="135" t="s">
        <v>76</v>
      </c>
      <c r="B2138" s="130">
        <f>base!L167</f>
        <v>19</v>
      </c>
      <c r="C2138" s="130">
        <f>base!M167</f>
        <v>16</v>
      </c>
      <c r="D2138" s="130">
        <f>base!N167</f>
        <v>15</v>
      </c>
      <c r="E2138" s="130">
        <f>base!O167</f>
        <v>6</v>
      </c>
      <c r="F2138" s="130">
        <f>base!P167</f>
        <v>13</v>
      </c>
      <c r="V2138" s="112">
        <v>2137</v>
      </c>
      <c r="W2138" s="135" t="s">
        <v>1</v>
      </c>
      <c r="X2138" s="135">
        <v>4</v>
      </c>
      <c r="Y2138" s="112" t="s">
        <v>331</v>
      </c>
      <c r="Z2138" s="112">
        <v>1</v>
      </c>
    </row>
    <row r="2139" spans="1:26" x14ac:dyDescent="0.25">
      <c r="A2139" s="135" t="s">
        <v>76</v>
      </c>
      <c r="B2139" s="130">
        <f>base!L168</f>
        <v>19</v>
      </c>
      <c r="C2139" s="130">
        <f>base!M168</f>
        <v>16</v>
      </c>
      <c r="D2139" s="130">
        <f>base!N168</f>
        <v>4</v>
      </c>
      <c r="E2139" s="130">
        <f>base!O168</f>
        <v>1</v>
      </c>
      <c r="F2139" s="130">
        <f>base!P168</f>
        <v>13</v>
      </c>
      <c r="V2139" s="112">
        <v>2138</v>
      </c>
      <c r="W2139" s="135" t="s">
        <v>1</v>
      </c>
      <c r="X2139" s="135">
        <v>4</v>
      </c>
      <c r="Y2139" s="112" t="s">
        <v>331</v>
      </c>
      <c r="Z2139" s="112">
        <v>1</v>
      </c>
    </row>
    <row r="2140" spans="1:26" x14ac:dyDescent="0.25">
      <c r="A2140" s="135" t="s">
        <v>76</v>
      </c>
      <c r="B2140" s="130">
        <f>base!L169</f>
        <v>19</v>
      </c>
      <c r="C2140" s="130">
        <f>base!M169</f>
        <v>1</v>
      </c>
      <c r="D2140" s="130">
        <f>base!N169</f>
        <v>15</v>
      </c>
      <c r="E2140" s="130">
        <f>base!O169</f>
        <v>6</v>
      </c>
      <c r="F2140" s="130">
        <f>base!P169</f>
        <v>13</v>
      </c>
      <c r="V2140" s="112">
        <v>2139</v>
      </c>
      <c r="W2140" s="135" t="s">
        <v>1</v>
      </c>
      <c r="X2140" s="135">
        <v>4</v>
      </c>
      <c r="Y2140" s="112" t="s">
        <v>331</v>
      </c>
      <c r="Z2140" s="112">
        <v>1</v>
      </c>
    </row>
    <row r="2141" spans="1:26" x14ac:dyDescent="0.25">
      <c r="A2141" s="135" t="s">
        <v>76</v>
      </c>
      <c r="B2141" s="130">
        <f>base!L170</f>
        <v>19</v>
      </c>
      <c r="C2141" s="130">
        <f>base!M170</f>
        <v>1</v>
      </c>
      <c r="D2141" s="130">
        <f>base!N170</f>
        <v>4</v>
      </c>
      <c r="E2141" s="130">
        <f>base!O170</f>
        <v>6</v>
      </c>
      <c r="F2141" s="130">
        <f>base!P170</f>
        <v>13</v>
      </c>
      <c r="V2141" s="112">
        <v>2140</v>
      </c>
      <c r="W2141" s="135" t="s">
        <v>1</v>
      </c>
      <c r="X2141" s="135">
        <v>4</v>
      </c>
      <c r="Y2141" s="112" t="s">
        <v>331</v>
      </c>
      <c r="Z2141" s="112">
        <v>1</v>
      </c>
    </row>
    <row r="2142" spans="1:26" x14ac:dyDescent="0.25">
      <c r="A2142" s="135" t="s">
        <v>76</v>
      </c>
      <c r="B2142" s="130">
        <f>base!L171</f>
        <v>19</v>
      </c>
      <c r="C2142" s="130">
        <f>base!M171</f>
        <v>11</v>
      </c>
      <c r="D2142" s="130">
        <f>base!N171</f>
        <v>4</v>
      </c>
      <c r="E2142" s="130">
        <f>base!O171</f>
        <v>15</v>
      </c>
      <c r="F2142" s="130">
        <f>base!P171</f>
        <v>6</v>
      </c>
      <c r="V2142" s="112">
        <v>2141</v>
      </c>
      <c r="W2142" s="135" t="s">
        <v>1</v>
      </c>
      <c r="X2142" s="135">
        <v>4</v>
      </c>
      <c r="Y2142" s="112" t="s">
        <v>331</v>
      </c>
      <c r="Z2142" s="112">
        <v>1</v>
      </c>
    </row>
    <row r="2143" spans="1:26" x14ac:dyDescent="0.25">
      <c r="A2143" s="135" t="s">
        <v>76</v>
      </c>
      <c r="B2143" s="130">
        <f>base!L172</f>
        <v>19</v>
      </c>
      <c r="C2143" s="130">
        <f>base!M172</f>
        <v>8</v>
      </c>
      <c r="D2143" s="130">
        <f>base!N172</f>
        <v>15</v>
      </c>
      <c r="E2143" s="130">
        <f>base!O172</f>
        <v>6</v>
      </c>
      <c r="F2143" s="130">
        <f>base!P172</f>
        <v>13</v>
      </c>
      <c r="V2143" s="112">
        <v>2142</v>
      </c>
      <c r="W2143" s="135" t="s">
        <v>1</v>
      </c>
      <c r="X2143" s="135">
        <v>4</v>
      </c>
      <c r="Y2143" s="112" t="s">
        <v>331</v>
      </c>
      <c r="Z2143" s="112">
        <v>1</v>
      </c>
    </row>
    <row r="2144" spans="1:26" x14ac:dyDescent="0.25">
      <c r="A2144" s="135" t="s">
        <v>76</v>
      </c>
      <c r="B2144" s="130">
        <f>base!L173</f>
        <v>19</v>
      </c>
      <c r="C2144" s="130">
        <f>base!M173</f>
        <v>1</v>
      </c>
      <c r="D2144" s="130">
        <f>base!N173</f>
        <v>8</v>
      </c>
      <c r="E2144" s="130">
        <f>base!O173</f>
        <v>12</v>
      </c>
      <c r="F2144" s="130">
        <f>base!P173</f>
        <v>13</v>
      </c>
      <c r="V2144" s="112">
        <v>2143</v>
      </c>
      <c r="W2144" s="135" t="s">
        <v>1</v>
      </c>
      <c r="X2144" s="135">
        <v>4</v>
      </c>
      <c r="Y2144" s="112" t="s">
        <v>331</v>
      </c>
      <c r="Z2144" s="112">
        <v>1</v>
      </c>
    </row>
    <row r="2145" spans="1:26" x14ac:dyDescent="0.25">
      <c r="A2145" s="135" t="s">
        <v>76</v>
      </c>
      <c r="B2145" s="130">
        <f>base!L174</f>
        <v>19</v>
      </c>
      <c r="C2145" s="130">
        <f>base!M174</f>
        <v>8</v>
      </c>
      <c r="D2145" s="130">
        <f>base!N174</f>
        <v>15</v>
      </c>
      <c r="E2145" s="130">
        <f>base!O174</f>
        <v>12</v>
      </c>
      <c r="F2145" s="130">
        <f>base!P174</f>
        <v>13</v>
      </c>
      <c r="V2145" s="112">
        <v>2144</v>
      </c>
      <c r="W2145" s="135" t="s">
        <v>1</v>
      </c>
      <c r="X2145" s="135">
        <v>4</v>
      </c>
      <c r="Y2145" s="112" t="s">
        <v>331</v>
      </c>
      <c r="Z2145" s="112">
        <v>1</v>
      </c>
    </row>
    <row r="2146" spans="1:26" x14ac:dyDescent="0.25">
      <c r="A2146" s="135" t="s">
        <v>76</v>
      </c>
      <c r="B2146" s="130">
        <f>base!L175</f>
        <v>19</v>
      </c>
      <c r="C2146" s="130">
        <f>base!M175</f>
        <v>4</v>
      </c>
      <c r="D2146" s="130">
        <f>base!N175</f>
        <v>15</v>
      </c>
      <c r="E2146" s="130">
        <f>base!O175</f>
        <v>13</v>
      </c>
      <c r="F2146" s="130">
        <f>base!P175</f>
        <v>6</v>
      </c>
      <c r="V2146" s="112">
        <v>2145</v>
      </c>
      <c r="W2146" s="135" t="s">
        <v>1</v>
      </c>
      <c r="X2146" s="135">
        <v>4</v>
      </c>
      <c r="Y2146" s="112" t="s">
        <v>331</v>
      </c>
      <c r="Z2146" s="112">
        <v>1</v>
      </c>
    </row>
    <row r="2147" spans="1:26" x14ac:dyDescent="0.25">
      <c r="A2147" s="135" t="s">
        <v>76</v>
      </c>
      <c r="B2147" s="130">
        <f>base!L176</f>
        <v>19</v>
      </c>
      <c r="C2147" s="130">
        <f>base!M176</f>
        <v>8</v>
      </c>
      <c r="D2147" s="130">
        <f>base!N176</f>
        <v>4</v>
      </c>
      <c r="E2147" s="130">
        <f>base!O176</f>
        <v>6</v>
      </c>
      <c r="F2147" s="130">
        <f>base!P176</f>
        <v>9</v>
      </c>
      <c r="V2147" s="112">
        <v>2146</v>
      </c>
      <c r="W2147" s="135" t="s">
        <v>1</v>
      </c>
      <c r="X2147" s="135">
        <v>4</v>
      </c>
      <c r="Y2147" s="112" t="s">
        <v>331</v>
      </c>
      <c r="Z2147" s="112">
        <v>1</v>
      </c>
    </row>
    <row r="2148" spans="1:26" x14ac:dyDescent="0.25">
      <c r="A2148" s="135" t="s">
        <v>76</v>
      </c>
      <c r="B2148" s="130">
        <f>base!L177</f>
        <v>19</v>
      </c>
      <c r="C2148" s="130">
        <f>base!M177</f>
        <v>1</v>
      </c>
      <c r="D2148" s="130">
        <f>base!N177</f>
        <v>4</v>
      </c>
      <c r="E2148" s="130">
        <f>base!O177</f>
        <v>12</v>
      </c>
      <c r="F2148" s="130">
        <f>base!P177</f>
        <v>10</v>
      </c>
      <c r="V2148" s="112">
        <v>2147</v>
      </c>
      <c r="W2148" s="135" t="s">
        <v>1</v>
      </c>
      <c r="X2148" s="135">
        <v>4</v>
      </c>
      <c r="Y2148" s="112" t="s">
        <v>331</v>
      </c>
      <c r="Z2148" s="112">
        <v>1</v>
      </c>
    </row>
    <row r="2149" spans="1:26" x14ac:dyDescent="0.25">
      <c r="A2149" s="135" t="s">
        <v>76</v>
      </c>
      <c r="B2149" s="130">
        <f>base!L178</f>
        <v>19</v>
      </c>
      <c r="C2149" s="130">
        <f>base!M178</f>
        <v>1</v>
      </c>
      <c r="D2149" s="130">
        <f>base!N178</f>
        <v>8</v>
      </c>
      <c r="E2149" s="130">
        <f>base!O178</f>
        <v>13</v>
      </c>
      <c r="F2149" s="130">
        <f>base!P178</f>
        <v>6</v>
      </c>
      <c r="V2149" s="112">
        <v>2148</v>
      </c>
      <c r="W2149" s="135" t="s">
        <v>1</v>
      </c>
      <c r="X2149" s="135">
        <v>4</v>
      </c>
      <c r="Y2149" s="112" t="s">
        <v>331</v>
      </c>
      <c r="Z2149" s="112">
        <v>1</v>
      </c>
    </row>
    <row r="2150" spans="1:26" x14ac:dyDescent="0.25">
      <c r="A2150" s="135" t="s">
        <v>76</v>
      </c>
      <c r="B2150" s="130">
        <f>base!M129</f>
        <v>12</v>
      </c>
      <c r="C2150" s="130">
        <f>base!N129</f>
        <v>9</v>
      </c>
      <c r="D2150" s="130">
        <f>base!O129</f>
        <v>8</v>
      </c>
      <c r="E2150" s="130">
        <f>base!P129</f>
        <v>11</v>
      </c>
      <c r="F2150" s="130">
        <f>base!Q129</f>
        <v>14</v>
      </c>
      <c r="V2150" s="112">
        <v>2149</v>
      </c>
      <c r="W2150" s="135" t="s">
        <v>1</v>
      </c>
      <c r="X2150" s="135">
        <v>4</v>
      </c>
      <c r="Y2150" s="112" t="s">
        <v>331</v>
      </c>
      <c r="Z2150" s="112">
        <v>1</v>
      </c>
    </row>
    <row r="2151" spans="1:26" x14ac:dyDescent="0.25">
      <c r="A2151" s="135" t="s">
        <v>76</v>
      </c>
      <c r="B2151" s="130">
        <f>base!M130</f>
        <v>2</v>
      </c>
      <c r="C2151" s="130">
        <f>base!N130</f>
        <v>7</v>
      </c>
      <c r="D2151" s="130">
        <f>base!O130</f>
        <v>3</v>
      </c>
      <c r="E2151" s="130">
        <f>base!P130</f>
        <v>14</v>
      </c>
      <c r="F2151" s="130">
        <f>base!Q130</f>
        <v>1</v>
      </c>
      <c r="V2151" s="112">
        <v>2150</v>
      </c>
      <c r="W2151" s="135" t="s">
        <v>1</v>
      </c>
      <c r="X2151" s="135">
        <v>4</v>
      </c>
      <c r="Y2151" s="112" t="s">
        <v>331</v>
      </c>
      <c r="Z2151" s="112">
        <v>1</v>
      </c>
    </row>
    <row r="2152" spans="1:26" x14ac:dyDescent="0.25">
      <c r="A2152" s="135" t="s">
        <v>76</v>
      </c>
      <c r="B2152" s="130">
        <f>base!M131</f>
        <v>2</v>
      </c>
      <c r="C2152" s="130">
        <f>base!N131</f>
        <v>10</v>
      </c>
      <c r="D2152" s="130">
        <f>base!O131</f>
        <v>6</v>
      </c>
      <c r="E2152" s="130">
        <f>base!P131</f>
        <v>1</v>
      </c>
      <c r="F2152" s="130">
        <f>base!Q131</f>
        <v>9</v>
      </c>
      <c r="V2152" s="112">
        <v>2151</v>
      </c>
      <c r="W2152" s="135" t="s">
        <v>1</v>
      </c>
      <c r="X2152" s="135">
        <v>4</v>
      </c>
      <c r="Y2152" s="112" t="s">
        <v>331</v>
      </c>
      <c r="Z2152" s="112">
        <v>1</v>
      </c>
    </row>
    <row r="2153" spans="1:26" x14ac:dyDescent="0.25">
      <c r="A2153" s="135" t="s">
        <v>76</v>
      </c>
      <c r="B2153" s="130">
        <f>base!M132</f>
        <v>10</v>
      </c>
      <c r="C2153" s="130">
        <f>base!N132</f>
        <v>3</v>
      </c>
      <c r="D2153" s="130">
        <f>base!O132</f>
        <v>6</v>
      </c>
      <c r="E2153" s="130">
        <f>base!P132</f>
        <v>1</v>
      </c>
      <c r="F2153" s="130">
        <f>base!Q132</f>
        <v>14</v>
      </c>
      <c r="V2153" s="112">
        <v>2152</v>
      </c>
      <c r="W2153" s="135" t="s">
        <v>1</v>
      </c>
      <c r="X2153" s="135">
        <v>4</v>
      </c>
      <c r="Y2153" s="112" t="s">
        <v>331</v>
      </c>
      <c r="Z2153" s="112">
        <v>1</v>
      </c>
    </row>
    <row r="2154" spans="1:26" x14ac:dyDescent="0.25">
      <c r="A2154" s="135" t="s">
        <v>76</v>
      </c>
      <c r="B2154" s="130">
        <f>base!M133</f>
        <v>10</v>
      </c>
      <c r="C2154" s="130">
        <f>base!N133</f>
        <v>5</v>
      </c>
      <c r="D2154" s="130">
        <f>base!O133</f>
        <v>1</v>
      </c>
      <c r="E2154" s="130">
        <f>base!P133</f>
        <v>12</v>
      </c>
      <c r="F2154" s="130">
        <f>base!Q133</f>
        <v>8</v>
      </c>
      <c r="V2154" s="112">
        <v>2153</v>
      </c>
      <c r="W2154" s="135" t="s">
        <v>1</v>
      </c>
      <c r="X2154" s="135">
        <v>4</v>
      </c>
      <c r="Y2154" s="112" t="s">
        <v>331</v>
      </c>
      <c r="Z2154" s="112">
        <v>1</v>
      </c>
    </row>
    <row r="2155" spans="1:26" x14ac:dyDescent="0.25">
      <c r="A2155" s="135" t="s">
        <v>76</v>
      </c>
      <c r="B2155" s="130">
        <f>base!M134</f>
        <v>2</v>
      </c>
      <c r="C2155" s="130">
        <f>base!N134</f>
        <v>7</v>
      </c>
      <c r="D2155" s="130">
        <f>base!O134</f>
        <v>3</v>
      </c>
      <c r="E2155" s="130">
        <f>base!P134</f>
        <v>14</v>
      </c>
      <c r="F2155" s="130">
        <f>base!Q134</f>
        <v>1</v>
      </c>
      <c r="V2155" s="112">
        <v>2154</v>
      </c>
      <c r="W2155" s="135" t="s">
        <v>1</v>
      </c>
      <c r="X2155" s="135">
        <v>4</v>
      </c>
      <c r="Y2155" s="112" t="s">
        <v>331</v>
      </c>
      <c r="Z2155" s="112">
        <v>1</v>
      </c>
    </row>
    <row r="2156" spans="1:26" x14ac:dyDescent="0.25">
      <c r="A2156" s="135" t="s">
        <v>76</v>
      </c>
      <c r="B2156" s="130">
        <f>base!M135</f>
        <v>5</v>
      </c>
      <c r="C2156" s="130">
        <f>base!N135</f>
        <v>6</v>
      </c>
      <c r="D2156" s="130">
        <f>base!O135</f>
        <v>2</v>
      </c>
      <c r="E2156" s="130">
        <f>base!P135</f>
        <v>11</v>
      </c>
      <c r="F2156" s="130">
        <f>base!Q135</f>
        <v>7</v>
      </c>
      <c r="V2156" s="112">
        <v>2155</v>
      </c>
      <c r="W2156" s="135" t="s">
        <v>1</v>
      </c>
      <c r="X2156" s="135">
        <v>4</v>
      </c>
      <c r="Y2156" s="112" t="s">
        <v>331</v>
      </c>
      <c r="Z2156" s="112">
        <v>1</v>
      </c>
    </row>
    <row r="2157" spans="1:26" x14ac:dyDescent="0.25">
      <c r="A2157" s="135" t="s">
        <v>76</v>
      </c>
      <c r="B2157" s="130">
        <f>base!M136</f>
        <v>6</v>
      </c>
      <c r="C2157" s="130">
        <f>base!N136</f>
        <v>9</v>
      </c>
      <c r="D2157" s="130">
        <f>base!O136</f>
        <v>15</v>
      </c>
      <c r="E2157" s="130">
        <f>base!P136</f>
        <v>12</v>
      </c>
      <c r="F2157" s="130">
        <f>base!Q136</f>
        <v>14</v>
      </c>
      <c r="V2157" s="112">
        <v>2156</v>
      </c>
      <c r="W2157" s="135" t="s">
        <v>1</v>
      </c>
      <c r="X2157" s="135">
        <v>4</v>
      </c>
      <c r="Y2157" s="112" t="s">
        <v>331</v>
      </c>
      <c r="Z2157" s="112">
        <v>1</v>
      </c>
    </row>
    <row r="2158" spans="1:26" x14ac:dyDescent="0.25">
      <c r="A2158" s="135" t="s">
        <v>76</v>
      </c>
      <c r="B2158" s="130">
        <f>base!M137</f>
        <v>6</v>
      </c>
      <c r="C2158" s="130">
        <f>base!N137</f>
        <v>11</v>
      </c>
      <c r="D2158" s="130">
        <f>base!O137</f>
        <v>9</v>
      </c>
      <c r="E2158" s="130">
        <f>base!P137</f>
        <v>15</v>
      </c>
      <c r="F2158" s="130">
        <f>base!Q137</f>
        <v>2</v>
      </c>
      <c r="V2158" s="112">
        <v>2157</v>
      </c>
      <c r="W2158" s="135" t="s">
        <v>1</v>
      </c>
      <c r="X2158" s="135">
        <v>4</v>
      </c>
      <c r="Y2158" s="112" t="s">
        <v>331</v>
      </c>
      <c r="Z2158" s="112">
        <v>1</v>
      </c>
    </row>
    <row r="2159" spans="1:26" x14ac:dyDescent="0.25">
      <c r="A2159" s="135" t="s">
        <v>76</v>
      </c>
      <c r="B2159" s="130">
        <f>base!M138</f>
        <v>4</v>
      </c>
      <c r="C2159" s="130">
        <f>base!N138</f>
        <v>9</v>
      </c>
      <c r="D2159" s="130">
        <f>base!O138</f>
        <v>11</v>
      </c>
      <c r="E2159" s="130">
        <f>base!P138</f>
        <v>13</v>
      </c>
      <c r="F2159" s="130">
        <f>base!Q138</f>
        <v>7</v>
      </c>
      <c r="V2159" s="112">
        <v>2158</v>
      </c>
      <c r="W2159" s="135" t="s">
        <v>1</v>
      </c>
      <c r="X2159" s="135">
        <v>4</v>
      </c>
      <c r="Y2159" s="112" t="s">
        <v>331</v>
      </c>
      <c r="Z2159" s="112">
        <v>1</v>
      </c>
    </row>
    <row r="2160" spans="1:26" x14ac:dyDescent="0.25">
      <c r="A2160" s="135" t="s">
        <v>76</v>
      </c>
      <c r="B2160" s="130">
        <f>base!M139</f>
        <v>8</v>
      </c>
      <c r="C2160" s="130">
        <f>base!N139</f>
        <v>4</v>
      </c>
      <c r="D2160" s="130">
        <f>base!O139</f>
        <v>13</v>
      </c>
      <c r="E2160" s="130">
        <f>base!P139</f>
        <v>12</v>
      </c>
      <c r="F2160" s="130">
        <f>base!Q139</f>
        <v>10</v>
      </c>
      <c r="V2160" s="112">
        <v>2159</v>
      </c>
      <c r="W2160" s="135" t="s">
        <v>1</v>
      </c>
      <c r="X2160" s="135">
        <v>4</v>
      </c>
      <c r="Y2160" s="112" t="s">
        <v>331</v>
      </c>
      <c r="Z2160" s="112">
        <v>1</v>
      </c>
    </row>
    <row r="2161" spans="1:26" x14ac:dyDescent="0.25">
      <c r="A2161" s="135" t="s">
        <v>76</v>
      </c>
      <c r="B2161" s="130">
        <f>base!M140</f>
        <v>6</v>
      </c>
      <c r="C2161" s="130">
        <f>base!N140</f>
        <v>14</v>
      </c>
      <c r="D2161" s="130">
        <f>base!O140</f>
        <v>17</v>
      </c>
      <c r="E2161" s="130">
        <f>base!P140</f>
        <v>1</v>
      </c>
      <c r="F2161" s="130">
        <f>base!Q140</f>
        <v>3</v>
      </c>
      <c r="V2161" s="112">
        <v>2160</v>
      </c>
      <c r="W2161" s="135" t="s">
        <v>1</v>
      </c>
      <c r="X2161" s="135">
        <v>4</v>
      </c>
      <c r="Y2161" s="112" t="s">
        <v>331</v>
      </c>
      <c r="Z2161" s="112">
        <v>1</v>
      </c>
    </row>
    <row r="2162" spans="1:26" x14ac:dyDescent="0.25">
      <c r="A2162" s="135" t="s">
        <v>76</v>
      </c>
      <c r="B2162" s="130">
        <f>base!M141</f>
        <v>6</v>
      </c>
      <c r="C2162" s="130">
        <f>base!N141</f>
        <v>11</v>
      </c>
      <c r="D2162" s="130">
        <f>base!O141</f>
        <v>9</v>
      </c>
      <c r="E2162" s="130">
        <f>base!P141</f>
        <v>3</v>
      </c>
      <c r="F2162" s="130">
        <f>base!Q141</f>
        <v>8</v>
      </c>
      <c r="V2162" s="112">
        <v>2161</v>
      </c>
      <c r="W2162" s="135" t="s">
        <v>1</v>
      </c>
      <c r="X2162" s="135">
        <v>4</v>
      </c>
      <c r="Y2162" s="112" t="s">
        <v>331</v>
      </c>
      <c r="Z2162" s="112">
        <v>1</v>
      </c>
    </row>
    <row r="2163" spans="1:26" x14ac:dyDescent="0.25">
      <c r="A2163" s="135" t="s">
        <v>76</v>
      </c>
      <c r="B2163" s="130">
        <f>base!M142</f>
        <v>6</v>
      </c>
      <c r="C2163" s="130">
        <f>base!N142</f>
        <v>11</v>
      </c>
      <c r="D2163" s="130">
        <f>base!O142</f>
        <v>15</v>
      </c>
      <c r="E2163" s="130">
        <f>base!P142</f>
        <v>3</v>
      </c>
      <c r="F2163" s="130">
        <f>base!Q142</f>
        <v>4</v>
      </c>
      <c r="V2163" s="112">
        <v>2162</v>
      </c>
      <c r="W2163" s="135" t="s">
        <v>1</v>
      </c>
      <c r="X2163" s="135">
        <v>4</v>
      </c>
      <c r="Y2163" s="112" t="s">
        <v>331</v>
      </c>
      <c r="Z2163" s="112">
        <v>1</v>
      </c>
    </row>
    <row r="2164" spans="1:26" x14ac:dyDescent="0.25">
      <c r="A2164" s="135" t="s">
        <v>76</v>
      </c>
      <c r="B2164" s="130">
        <f>base!M143</f>
        <v>8</v>
      </c>
      <c r="C2164" s="130">
        <f>base!N143</f>
        <v>4</v>
      </c>
      <c r="D2164" s="130">
        <f>base!O143</f>
        <v>6</v>
      </c>
      <c r="E2164" s="130">
        <f>base!P143</f>
        <v>13</v>
      </c>
      <c r="F2164" s="130">
        <f>base!Q143</f>
        <v>2</v>
      </c>
      <c r="V2164" s="112">
        <v>2163</v>
      </c>
      <c r="W2164" s="135" t="s">
        <v>1</v>
      </c>
      <c r="X2164" s="135">
        <v>4</v>
      </c>
      <c r="Y2164" s="112" t="s">
        <v>331</v>
      </c>
      <c r="Z2164" s="112">
        <v>1</v>
      </c>
    </row>
    <row r="2165" spans="1:26" x14ac:dyDescent="0.25">
      <c r="A2165" s="135" t="s">
        <v>76</v>
      </c>
      <c r="B2165" s="130">
        <f>base!M144</f>
        <v>8</v>
      </c>
      <c r="C2165" s="130">
        <f>base!N144</f>
        <v>1</v>
      </c>
      <c r="D2165" s="130">
        <f>base!O144</f>
        <v>15</v>
      </c>
      <c r="E2165" s="130">
        <f>base!P144</f>
        <v>12</v>
      </c>
      <c r="F2165" s="130">
        <f>base!Q144</f>
        <v>5</v>
      </c>
      <c r="V2165" s="112">
        <v>2164</v>
      </c>
      <c r="W2165" s="135" t="s">
        <v>1</v>
      </c>
      <c r="X2165" s="135">
        <v>4</v>
      </c>
      <c r="Y2165" s="112" t="s">
        <v>331</v>
      </c>
      <c r="Z2165" s="112">
        <v>1</v>
      </c>
    </row>
    <row r="2166" spans="1:26" x14ac:dyDescent="0.25">
      <c r="A2166" s="135" t="s">
        <v>76</v>
      </c>
      <c r="B2166" s="130">
        <f>base!M145</f>
        <v>2</v>
      </c>
      <c r="C2166" s="130">
        <f>base!N145</f>
        <v>3</v>
      </c>
      <c r="D2166" s="130">
        <f>base!O145</f>
        <v>11</v>
      </c>
      <c r="E2166" s="130">
        <f>base!P145</f>
        <v>10</v>
      </c>
      <c r="F2166" s="130">
        <f>base!Q145</f>
        <v>13</v>
      </c>
      <c r="V2166" s="112">
        <v>2165</v>
      </c>
      <c r="W2166" s="135" t="s">
        <v>1</v>
      </c>
      <c r="X2166" s="135">
        <v>4</v>
      </c>
      <c r="Y2166" s="112" t="s">
        <v>331</v>
      </c>
      <c r="Z2166" s="112">
        <v>1</v>
      </c>
    </row>
    <row r="2167" spans="1:26" x14ac:dyDescent="0.25">
      <c r="A2167" s="135" t="s">
        <v>76</v>
      </c>
      <c r="B2167" s="130">
        <f>base!M146</f>
        <v>8</v>
      </c>
      <c r="C2167" s="130">
        <f>base!N146</f>
        <v>16</v>
      </c>
      <c r="D2167" s="130">
        <f>base!O146</f>
        <v>12</v>
      </c>
      <c r="E2167" s="130">
        <f>base!P146</f>
        <v>13</v>
      </c>
      <c r="F2167" s="130">
        <f>base!Q146</f>
        <v>7</v>
      </c>
      <c r="V2167" s="112">
        <v>2166</v>
      </c>
      <c r="W2167" s="135" t="s">
        <v>1</v>
      </c>
      <c r="X2167" s="135">
        <v>4</v>
      </c>
      <c r="Y2167" s="112" t="s">
        <v>331</v>
      </c>
      <c r="Z2167" s="112">
        <v>1</v>
      </c>
    </row>
    <row r="2168" spans="1:26" x14ac:dyDescent="0.25">
      <c r="A2168" s="135" t="s">
        <v>76</v>
      </c>
      <c r="B2168" s="130">
        <f>base!M147</f>
        <v>8</v>
      </c>
      <c r="C2168" s="130">
        <f>base!N147</f>
        <v>15</v>
      </c>
      <c r="D2168" s="130">
        <f>base!O147</f>
        <v>1</v>
      </c>
      <c r="E2168" s="130">
        <f>base!P147</f>
        <v>13</v>
      </c>
      <c r="F2168" s="130">
        <f>base!Q147</f>
        <v>3</v>
      </c>
      <c r="V2168" s="112">
        <v>2167</v>
      </c>
      <c r="W2168" s="135" t="s">
        <v>1</v>
      </c>
      <c r="X2168" s="135">
        <v>4</v>
      </c>
      <c r="Y2168" s="112" t="s">
        <v>331</v>
      </c>
      <c r="Z2168" s="112">
        <v>1</v>
      </c>
    </row>
    <row r="2169" spans="1:26" x14ac:dyDescent="0.25">
      <c r="A2169" s="135" t="s">
        <v>76</v>
      </c>
      <c r="B2169" s="130">
        <f>base!M148</f>
        <v>16</v>
      </c>
      <c r="C2169" s="130">
        <f>base!N148</f>
        <v>1</v>
      </c>
      <c r="D2169" s="130">
        <f>base!O148</f>
        <v>12</v>
      </c>
      <c r="E2169" s="130">
        <f>base!P148</f>
        <v>13</v>
      </c>
      <c r="F2169" s="130">
        <f>base!Q148</f>
        <v>5</v>
      </c>
      <c r="V2169" s="112">
        <v>2168</v>
      </c>
      <c r="W2169" s="135" t="s">
        <v>1</v>
      </c>
      <c r="X2169" s="135">
        <v>4</v>
      </c>
      <c r="Y2169" s="112" t="s">
        <v>331</v>
      </c>
      <c r="Z2169" s="112">
        <v>1</v>
      </c>
    </row>
    <row r="2170" spans="1:26" x14ac:dyDescent="0.25">
      <c r="A2170" s="135" t="s">
        <v>76</v>
      </c>
      <c r="B2170" s="130">
        <f>base!M149</f>
        <v>1</v>
      </c>
      <c r="C2170" s="130">
        <f>base!N149</f>
        <v>18</v>
      </c>
      <c r="D2170" s="130">
        <f>base!O149</f>
        <v>15</v>
      </c>
      <c r="E2170" s="130">
        <f>base!P149</f>
        <v>13</v>
      </c>
      <c r="F2170" s="130">
        <f>base!Q149</f>
        <v>8</v>
      </c>
      <c r="V2170" s="112">
        <v>2169</v>
      </c>
      <c r="W2170" s="135" t="s">
        <v>1</v>
      </c>
      <c r="X2170" s="135">
        <v>4</v>
      </c>
      <c r="Y2170" s="112" t="s">
        <v>331</v>
      </c>
      <c r="Z2170" s="112">
        <v>1</v>
      </c>
    </row>
    <row r="2171" spans="1:26" x14ac:dyDescent="0.25">
      <c r="A2171" s="135" t="s">
        <v>76</v>
      </c>
      <c r="B2171" s="130">
        <f>base!M150</f>
        <v>15</v>
      </c>
      <c r="C2171" s="130">
        <f>base!N150</f>
        <v>16</v>
      </c>
      <c r="D2171" s="130">
        <f>base!O150</f>
        <v>12</v>
      </c>
      <c r="E2171" s="130">
        <f>base!P150</f>
        <v>13</v>
      </c>
      <c r="F2171" s="130">
        <f>base!Q150</f>
        <v>4</v>
      </c>
      <c r="V2171" s="112">
        <v>2170</v>
      </c>
      <c r="W2171" s="135" t="s">
        <v>1</v>
      </c>
      <c r="X2171" s="135">
        <v>4</v>
      </c>
      <c r="Y2171" s="112" t="s">
        <v>331</v>
      </c>
      <c r="Z2171" s="112">
        <v>1</v>
      </c>
    </row>
    <row r="2172" spans="1:26" x14ac:dyDescent="0.25">
      <c r="A2172" s="135" t="s">
        <v>76</v>
      </c>
      <c r="B2172" s="130">
        <f>base!M151</f>
        <v>1</v>
      </c>
      <c r="C2172" s="130">
        <f>base!N151</f>
        <v>4</v>
      </c>
      <c r="D2172" s="130">
        <f>base!O151</f>
        <v>6</v>
      </c>
      <c r="E2172" s="130">
        <f>base!P151</f>
        <v>10</v>
      </c>
      <c r="F2172" s="130">
        <f>base!Q151</f>
        <v>8</v>
      </c>
      <c r="V2172" s="112">
        <v>2171</v>
      </c>
      <c r="W2172" s="135" t="s">
        <v>1</v>
      </c>
      <c r="X2172" s="135">
        <v>4</v>
      </c>
      <c r="Y2172" s="112" t="s">
        <v>331</v>
      </c>
      <c r="Z2172" s="112">
        <v>1</v>
      </c>
    </row>
    <row r="2173" spans="1:26" x14ac:dyDescent="0.25">
      <c r="A2173" s="135" t="s">
        <v>76</v>
      </c>
      <c r="B2173" s="130">
        <f>base!M152</f>
        <v>1</v>
      </c>
      <c r="C2173" s="130">
        <f>base!N152</f>
        <v>8</v>
      </c>
      <c r="D2173" s="130">
        <f>base!O152</f>
        <v>15</v>
      </c>
      <c r="E2173" s="130">
        <f>base!P152</f>
        <v>13</v>
      </c>
      <c r="F2173" s="130">
        <f>base!Q152</f>
        <v>4</v>
      </c>
      <c r="V2173" s="112">
        <v>2172</v>
      </c>
      <c r="W2173" s="135" t="s">
        <v>1</v>
      </c>
      <c r="X2173" s="135">
        <v>4</v>
      </c>
      <c r="Y2173" s="112" t="s">
        <v>331</v>
      </c>
      <c r="Z2173" s="112">
        <v>1</v>
      </c>
    </row>
    <row r="2174" spans="1:26" x14ac:dyDescent="0.25">
      <c r="A2174" s="135" t="s">
        <v>76</v>
      </c>
      <c r="B2174" s="130">
        <f>base!M153</f>
        <v>16</v>
      </c>
      <c r="C2174" s="130">
        <f>base!N153</f>
        <v>1</v>
      </c>
      <c r="D2174" s="130">
        <f>base!O153</f>
        <v>10</v>
      </c>
      <c r="E2174" s="130">
        <f>base!P153</f>
        <v>6</v>
      </c>
      <c r="F2174" s="130">
        <f>base!Q153</f>
        <v>4</v>
      </c>
      <c r="V2174" s="112">
        <v>2173</v>
      </c>
      <c r="W2174" s="135" t="s">
        <v>1</v>
      </c>
      <c r="X2174" s="135">
        <v>4</v>
      </c>
      <c r="Y2174" s="112" t="s">
        <v>331</v>
      </c>
      <c r="Z2174" s="112">
        <v>1</v>
      </c>
    </row>
    <row r="2175" spans="1:26" x14ac:dyDescent="0.25">
      <c r="A2175" s="135" t="s">
        <v>76</v>
      </c>
      <c r="B2175" s="130">
        <f>base!M154</f>
        <v>8</v>
      </c>
      <c r="C2175" s="130">
        <f>base!N154</f>
        <v>16</v>
      </c>
      <c r="D2175" s="130">
        <f>base!O154</f>
        <v>12</v>
      </c>
      <c r="E2175" s="130">
        <f>base!P154</f>
        <v>5</v>
      </c>
      <c r="F2175" s="130">
        <f>base!Q154</f>
        <v>12</v>
      </c>
      <c r="V2175" s="112">
        <v>2174</v>
      </c>
      <c r="W2175" s="135" t="s">
        <v>1</v>
      </c>
      <c r="X2175" s="135">
        <v>4</v>
      </c>
      <c r="Y2175" s="112" t="s">
        <v>331</v>
      </c>
      <c r="Z2175" s="112">
        <v>1</v>
      </c>
    </row>
    <row r="2176" spans="1:26" x14ac:dyDescent="0.25">
      <c r="A2176" s="135" t="s">
        <v>76</v>
      </c>
      <c r="B2176" s="130">
        <f>base!M155</f>
        <v>8</v>
      </c>
      <c r="C2176" s="130">
        <f>base!N155</f>
        <v>1</v>
      </c>
      <c r="D2176" s="130">
        <f>base!O155</f>
        <v>15</v>
      </c>
      <c r="E2176" s="130">
        <f>base!P155</f>
        <v>12</v>
      </c>
      <c r="F2176" s="130">
        <f>base!Q155</f>
        <v>12</v>
      </c>
      <c r="V2176" s="112">
        <v>2175</v>
      </c>
      <c r="W2176" s="135" t="s">
        <v>1</v>
      </c>
      <c r="X2176" s="135">
        <v>4</v>
      </c>
      <c r="Y2176" s="112" t="s">
        <v>331</v>
      </c>
      <c r="Z2176" s="112">
        <v>1</v>
      </c>
    </row>
    <row r="2177" spans="1:26" x14ac:dyDescent="0.25">
      <c r="A2177" s="135" t="s">
        <v>76</v>
      </c>
      <c r="B2177" s="130">
        <f>base!M156</f>
        <v>16</v>
      </c>
      <c r="C2177" s="130">
        <f>base!N156</f>
        <v>1</v>
      </c>
      <c r="D2177" s="130">
        <f>base!O156</f>
        <v>15</v>
      </c>
      <c r="E2177" s="130">
        <f>base!P156</f>
        <v>10</v>
      </c>
      <c r="F2177" s="130">
        <f>base!Q156</f>
        <v>12</v>
      </c>
      <c r="V2177" s="112">
        <v>2176</v>
      </c>
      <c r="W2177" s="135" t="s">
        <v>1</v>
      </c>
      <c r="X2177" s="135">
        <v>4</v>
      </c>
      <c r="Y2177" s="112" t="s">
        <v>331</v>
      </c>
      <c r="Z2177" s="112">
        <v>1</v>
      </c>
    </row>
    <row r="2178" spans="1:26" x14ac:dyDescent="0.25">
      <c r="A2178" s="135" t="s">
        <v>76</v>
      </c>
      <c r="B2178" s="130">
        <f>base!M157</f>
        <v>15</v>
      </c>
      <c r="C2178" s="130">
        <f>base!N157</f>
        <v>6</v>
      </c>
      <c r="D2178" s="130">
        <f>base!O157</f>
        <v>8</v>
      </c>
      <c r="E2178" s="130">
        <f>base!P157</f>
        <v>12</v>
      </c>
      <c r="F2178" s="130">
        <f>base!Q157</f>
        <v>16</v>
      </c>
      <c r="V2178" s="112">
        <v>2177</v>
      </c>
      <c r="W2178" s="135" t="s">
        <v>1</v>
      </c>
      <c r="X2178" s="135">
        <v>4</v>
      </c>
      <c r="Y2178" s="112" t="s">
        <v>331</v>
      </c>
      <c r="Z2178" s="112">
        <v>1</v>
      </c>
    </row>
    <row r="2179" spans="1:26" x14ac:dyDescent="0.25">
      <c r="A2179" s="135" t="s">
        <v>76</v>
      </c>
      <c r="B2179" s="130">
        <f>base!M158</f>
        <v>4</v>
      </c>
      <c r="C2179" s="130">
        <f>base!N158</f>
        <v>13</v>
      </c>
      <c r="D2179" s="130">
        <f>base!O158</f>
        <v>15</v>
      </c>
      <c r="E2179" s="130">
        <f>base!P158</f>
        <v>6</v>
      </c>
      <c r="F2179" s="130">
        <f>base!Q158</f>
        <v>2</v>
      </c>
      <c r="V2179" s="112">
        <v>2178</v>
      </c>
      <c r="W2179" s="135" t="s">
        <v>1</v>
      </c>
      <c r="X2179" s="135">
        <v>4</v>
      </c>
      <c r="Y2179" s="112" t="s">
        <v>331</v>
      </c>
      <c r="Z2179" s="112">
        <v>1</v>
      </c>
    </row>
    <row r="2180" spans="1:26" x14ac:dyDescent="0.25">
      <c r="A2180" s="135" t="s">
        <v>76</v>
      </c>
      <c r="B2180" s="130">
        <f>base!M159</f>
        <v>15</v>
      </c>
      <c r="C2180" s="130">
        <f>base!N159</f>
        <v>8</v>
      </c>
      <c r="D2180" s="130">
        <f>base!O159</f>
        <v>6</v>
      </c>
      <c r="E2180" s="130">
        <f>base!P159</f>
        <v>13</v>
      </c>
      <c r="F2180" s="130">
        <f>base!Q159</f>
        <v>2</v>
      </c>
      <c r="V2180" s="112">
        <v>2179</v>
      </c>
      <c r="W2180" s="135" t="s">
        <v>1</v>
      </c>
      <c r="X2180" s="135">
        <v>4</v>
      </c>
      <c r="Y2180" s="112" t="s">
        <v>331</v>
      </c>
      <c r="Z2180" s="112">
        <v>1</v>
      </c>
    </row>
    <row r="2181" spans="1:26" x14ac:dyDescent="0.25">
      <c r="A2181" s="135" t="s">
        <v>76</v>
      </c>
      <c r="B2181" s="130">
        <f>base!M160</f>
        <v>1</v>
      </c>
      <c r="C2181" s="130">
        <f>base!N160</f>
        <v>16</v>
      </c>
      <c r="D2181" s="130">
        <f>base!O160</f>
        <v>12</v>
      </c>
      <c r="E2181" s="130">
        <f>base!P160</f>
        <v>13</v>
      </c>
      <c r="F2181" s="130">
        <f>base!Q160</f>
        <v>9</v>
      </c>
      <c r="V2181" s="112">
        <v>2180</v>
      </c>
      <c r="W2181" s="135" t="s">
        <v>1</v>
      </c>
      <c r="X2181" s="135">
        <v>4</v>
      </c>
      <c r="Y2181" s="112" t="s">
        <v>331</v>
      </c>
      <c r="Z2181" s="112">
        <v>1</v>
      </c>
    </row>
    <row r="2182" spans="1:26" x14ac:dyDescent="0.25">
      <c r="A2182" s="135" t="s">
        <v>76</v>
      </c>
      <c r="B2182" s="130">
        <f>base!M161</f>
        <v>8</v>
      </c>
      <c r="C2182" s="130">
        <f>base!N161</f>
        <v>15</v>
      </c>
      <c r="D2182" s="130">
        <f>base!O161</f>
        <v>13</v>
      </c>
      <c r="E2182" s="130">
        <f>base!P161</f>
        <v>10</v>
      </c>
      <c r="F2182" s="130">
        <f>base!Q161</f>
        <v>14</v>
      </c>
      <c r="V2182" s="112">
        <v>2181</v>
      </c>
      <c r="W2182" s="135" t="s">
        <v>1</v>
      </c>
      <c r="X2182" s="135">
        <v>4</v>
      </c>
      <c r="Y2182" s="112" t="s">
        <v>331</v>
      </c>
      <c r="Z2182" s="112">
        <v>1</v>
      </c>
    </row>
    <row r="2183" spans="1:26" x14ac:dyDescent="0.25">
      <c r="A2183" s="135" t="s">
        <v>76</v>
      </c>
      <c r="B2183" s="130">
        <f>base!M162</f>
        <v>8</v>
      </c>
      <c r="C2183" s="130">
        <f>base!N162</f>
        <v>4</v>
      </c>
      <c r="D2183" s="130">
        <f>base!O162</f>
        <v>15</v>
      </c>
      <c r="E2183" s="130">
        <f>base!P162</f>
        <v>13</v>
      </c>
      <c r="F2183" s="130">
        <f>base!Q162</f>
        <v>3</v>
      </c>
      <c r="V2183" s="112">
        <v>2182</v>
      </c>
      <c r="W2183" s="135" t="s">
        <v>1</v>
      </c>
      <c r="X2183" s="135">
        <v>4</v>
      </c>
      <c r="Y2183" s="112" t="s">
        <v>331</v>
      </c>
      <c r="Z2183" s="112">
        <v>1</v>
      </c>
    </row>
    <row r="2184" spans="1:26" x14ac:dyDescent="0.25">
      <c r="A2184" s="135" t="s">
        <v>76</v>
      </c>
      <c r="B2184" s="130">
        <f>base!M163</f>
        <v>1</v>
      </c>
      <c r="C2184" s="130">
        <f>base!N163</f>
        <v>4</v>
      </c>
      <c r="D2184" s="130">
        <f>base!O163</f>
        <v>13</v>
      </c>
      <c r="E2184" s="130">
        <f>base!P163</f>
        <v>10</v>
      </c>
      <c r="F2184" s="130">
        <f>base!Q163</f>
        <v>14</v>
      </c>
      <c r="V2184" s="112">
        <v>2183</v>
      </c>
      <c r="W2184" s="135" t="s">
        <v>1</v>
      </c>
      <c r="X2184" s="135">
        <v>4</v>
      </c>
      <c r="Y2184" s="112" t="s">
        <v>331</v>
      </c>
      <c r="Z2184" s="112">
        <v>1</v>
      </c>
    </row>
    <row r="2185" spans="1:26" x14ac:dyDescent="0.25">
      <c r="A2185" s="135" t="s">
        <v>76</v>
      </c>
      <c r="B2185" s="130">
        <f>base!M164</f>
        <v>15</v>
      </c>
      <c r="C2185" s="130">
        <f>base!N164</f>
        <v>4</v>
      </c>
      <c r="D2185" s="130">
        <f>base!O164</f>
        <v>15</v>
      </c>
      <c r="E2185" s="130">
        <f>base!P164</f>
        <v>12</v>
      </c>
      <c r="F2185" s="130">
        <f>base!Q164</f>
        <v>8</v>
      </c>
      <c r="V2185" s="112">
        <v>2184</v>
      </c>
      <c r="W2185" s="135" t="s">
        <v>1</v>
      </c>
      <c r="X2185" s="135">
        <v>4</v>
      </c>
      <c r="Y2185" s="112" t="s">
        <v>331</v>
      </c>
      <c r="Z2185" s="112">
        <v>1</v>
      </c>
    </row>
    <row r="2186" spans="1:26" x14ac:dyDescent="0.25">
      <c r="A2186" s="135" t="s">
        <v>76</v>
      </c>
      <c r="B2186" s="130">
        <f>base!M165</f>
        <v>1</v>
      </c>
      <c r="C2186" s="130">
        <f>base!N165</f>
        <v>4</v>
      </c>
      <c r="D2186" s="130">
        <f>base!O165</f>
        <v>13</v>
      </c>
      <c r="E2186" s="130">
        <f>base!P165</f>
        <v>15</v>
      </c>
      <c r="F2186" s="130">
        <f>base!Q165</f>
        <v>8</v>
      </c>
      <c r="V2186" s="112">
        <v>2185</v>
      </c>
      <c r="W2186" s="135" t="s">
        <v>1</v>
      </c>
      <c r="X2186" s="135">
        <v>4</v>
      </c>
      <c r="Y2186" s="112" t="s">
        <v>331</v>
      </c>
      <c r="Z2186" s="112">
        <v>1</v>
      </c>
    </row>
    <row r="2187" spans="1:26" x14ac:dyDescent="0.25">
      <c r="A2187" s="135" t="s">
        <v>76</v>
      </c>
      <c r="B2187" s="130">
        <f>base!M166</f>
        <v>1</v>
      </c>
      <c r="C2187" s="130">
        <f>base!N166</f>
        <v>13</v>
      </c>
      <c r="D2187" s="130">
        <f>base!O166</f>
        <v>10</v>
      </c>
      <c r="E2187" s="130">
        <f>base!P166</f>
        <v>15</v>
      </c>
      <c r="F2187" s="130">
        <f>base!Q166</f>
        <v>8</v>
      </c>
      <c r="V2187" s="112">
        <v>2186</v>
      </c>
      <c r="W2187" s="135" t="s">
        <v>1</v>
      </c>
      <c r="X2187" s="135">
        <v>4</v>
      </c>
      <c r="Y2187" s="112" t="s">
        <v>331</v>
      </c>
      <c r="Z2187" s="112">
        <v>1</v>
      </c>
    </row>
    <row r="2188" spans="1:26" x14ac:dyDescent="0.25">
      <c r="A2188" s="135" t="s">
        <v>76</v>
      </c>
      <c r="B2188" s="130">
        <f>base!M167</f>
        <v>16</v>
      </c>
      <c r="C2188" s="130">
        <f>base!N167</f>
        <v>15</v>
      </c>
      <c r="D2188" s="130">
        <f>base!O167</f>
        <v>6</v>
      </c>
      <c r="E2188" s="130">
        <f>base!P167</f>
        <v>13</v>
      </c>
      <c r="F2188" s="130">
        <f>base!Q167</f>
        <v>7</v>
      </c>
      <c r="V2188" s="112">
        <v>2187</v>
      </c>
      <c r="W2188" s="135" t="s">
        <v>1</v>
      </c>
      <c r="X2188" s="135">
        <v>4</v>
      </c>
      <c r="Y2188" s="112" t="s">
        <v>331</v>
      </c>
      <c r="Z2188" s="112">
        <v>1</v>
      </c>
    </row>
    <row r="2189" spans="1:26" x14ac:dyDescent="0.25">
      <c r="A2189" s="135" t="s">
        <v>76</v>
      </c>
      <c r="B2189" s="130">
        <f>base!M168</f>
        <v>16</v>
      </c>
      <c r="C2189" s="130">
        <f>base!N168</f>
        <v>4</v>
      </c>
      <c r="D2189" s="130">
        <f>base!O168</f>
        <v>1</v>
      </c>
      <c r="E2189" s="130">
        <f>base!P168</f>
        <v>13</v>
      </c>
      <c r="F2189" s="130">
        <f>base!Q168</f>
        <v>7</v>
      </c>
      <c r="V2189" s="112">
        <v>2188</v>
      </c>
      <c r="W2189" s="135" t="s">
        <v>1</v>
      </c>
      <c r="X2189" s="135">
        <v>4</v>
      </c>
      <c r="Y2189" s="112" t="s">
        <v>331</v>
      </c>
      <c r="Z2189" s="112">
        <v>1</v>
      </c>
    </row>
    <row r="2190" spans="1:26" x14ac:dyDescent="0.25">
      <c r="A2190" s="135" t="s">
        <v>76</v>
      </c>
      <c r="B2190" s="130">
        <f>base!M169</f>
        <v>1</v>
      </c>
      <c r="C2190" s="130">
        <f>base!N169</f>
        <v>15</v>
      </c>
      <c r="D2190" s="130">
        <f>base!O169</f>
        <v>6</v>
      </c>
      <c r="E2190" s="130">
        <f>base!P169</f>
        <v>13</v>
      </c>
      <c r="F2190" s="130">
        <f>base!Q169</f>
        <v>7</v>
      </c>
      <c r="V2190" s="112">
        <v>2189</v>
      </c>
      <c r="W2190" s="135" t="s">
        <v>1</v>
      </c>
      <c r="X2190" s="135">
        <v>4</v>
      </c>
      <c r="Y2190" s="112" t="s">
        <v>331</v>
      </c>
      <c r="Z2190" s="112">
        <v>1</v>
      </c>
    </row>
    <row r="2191" spans="1:26" x14ac:dyDescent="0.25">
      <c r="A2191" s="135" t="s">
        <v>76</v>
      </c>
      <c r="B2191" s="130">
        <f>base!M170</f>
        <v>1</v>
      </c>
      <c r="C2191" s="130">
        <f>base!N170</f>
        <v>4</v>
      </c>
      <c r="D2191" s="130">
        <f>base!O170</f>
        <v>6</v>
      </c>
      <c r="E2191" s="130">
        <f>base!P170</f>
        <v>13</v>
      </c>
      <c r="F2191" s="130">
        <f>base!Q170</f>
        <v>14</v>
      </c>
      <c r="V2191" s="112">
        <v>2190</v>
      </c>
      <c r="W2191" s="135" t="s">
        <v>1</v>
      </c>
      <c r="X2191" s="135">
        <v>4</v>
      </c>
      <c r="Y2191" s="112" t="s">
        <v>331</v>
      </c>
      <c r="Z2191" s="112">
        <v>1</v>
      </c>
    </row>
    <row r="2192" spans="1:26" x14ac:dyDescent="0.25">
      <c r="A2192" s="135" t="s">
        <v>76</v>
      </c>
      <c r="B2192" s="130">
        <f>base!M171</f>
        <v>11</v>
      </c>
      <c r="C2192" s="130">
        <f>base!N171</f>
        <v>4</v>
      </c>
      <c r="D2192" s="130">
        <f>base!O171</f>
        <v>15</v>
      </c>
      <c r="E2192" s="130">
        <f>base!P171</f>
        <v>6</v>
      </c>
      <c r="F2192" s="130">
        <f>base!Q171</f>
        <v>7</v>
      </c>
      <c r="V2192" s="112">
        <v>2191</v>
      </c>
      <c r="W2192" s="135" t="s">
        <v>1</v>
      </c>
      <c r="X2192" s="135">
        <v>4</v>
      </c>
      <c r="Y2192" s="112" t="s">
        <v>331</v>
      </c>
      <c r="Z2192" s="112">
        <v>1</v>
      </c>
    </row>
    <row r="2193" spans="1:26" x14ac:dyDescent="0.25">
      <c r="A2193" s="135" t="s">
        <v>76</v>
      </c>
      <c r="B2193" s="130">
        <f>base!M172</f>
        <v>8</v>
      </c>
      <c r="C2193" s="130">
        <f>base!N172</f>
        <v>15</v>
      </c>
      <c r="D2193" s="130">
        <f>base!O172</f>
        <v>6</v>
      </c>
      <c r="E2193" s="130">
        <f>base!P172</f>
        <v>13</v>
      </c>
      <c r="F2193" s="130">
        <f>base!Q172</f>
        <v>8</v>
      </c>
      <c r="V2193" s="112">
        <v>2192</v>
      </c>
      <c r="W2193" s="135" t="s">
        <v>1</v>
      </c>
      <c r="X2193" s="135">
        <v>4</v>
      </c>
      <c r="Y2193" s="112" t="s">
        <v>331</v>
      </c>
      <c r="Z2193" s="112">
        <v>1</v>
      </c>
    </row>
    <row r="2194" spans="1:26" x14ac:dyDescent="0.25">
      <c r="A2194" s="135" t="s">
        <v>76</v>
      </c>
      <c r="B2194" s="130">
        <f>base!M173</f>
        <v>1</v>
      </c>
      <c r="C2194" s="130">
        <f>base!N173</f>
        <v>8</v>
      </c>
      <c r="D2194" s="130">
        <f>base!O173</f>
        <v>12</v>
      </c>
      <c r="E2194" s="130">
        <f>base!P173</f>
        <v>13</v>
      </c>
      <c r="F2194" s="130">
        <f>base!Q173</f>
        <v>4</v>
      </c>
      <c r="V2194" s="112">
        <v>2193</v>
      </c>
      <c r="W2194" s="135" t="s">
        <v>1</v>
      </c>
      <c r="X2194" s="135">
        <v>4</v>
      </c>
      <c r="Y2194" s="112" t="s">
        <v>331</v>
      </c>
      <c r="Z2194" s="112">
        <v>1</v>
      </c>
    </row>
    <row r="2195" spans="1:26" x14ac:dyDescent="0.25">
      <c r="A2195" s="135" t="s">
        <v>76</v>
      </c>
      <c r="B2195" s="130">
        <f>base!M174</f>
        <v>8</v>
      </c>
      <c r="C2195" s="130">
        <f>base!N174</f>
        <v>15</v>
      </c>
      <c r="D2195" s="130">
        <f>base!O174</f>
        <v>12</v>
      </c>
      <c r="E2195" s="130">
        <f>base!P174</f>
        <v>13</v>
      </c>
      <c r="F2195" s="130">
        <f>base!Q174</f>
        <v>7</v>
      </c>
      <c r="V2195" s="112">
        <v>2194</v>
      </c>
      <c r="W2195" s="135" t="s">
        <v>1</v>
      </c>
      <c r="X2195" s="135">
        <v>4</v>
      </c>
      <c r="Y2195" s="112" t="s">
        <v>331</v>
      </c>
      <c r="Z2195" s="112">
        <v>1</v>
      </c>
    </row>
    <row r="2196" spans="1:26" x14ac:dyDescent="0.25">
      <c r="A2196" s="135" t="s">
        <v>76</v>
      </c>
      <c r="B2196" s="130">
        <f>base!M175</f>
        <v>4</v>
      </c>
      <c r="C2196" s="130">
        <f>base!N175</f>
        <v>15</v>
      </c>
      <c r="D2196" s="130">
        <f>base!O175</f>
        <v>13</v>
      </c>
      <c r="E2196" s="130">
        <f>base!P175</f>
        <v>6</v>
      </c>
      <c r="F2196" s="130">
        <f>base!Q175</f>
        <v>7</v>
      </c>
      <c r="V2196" s="112">
        <v>2195</v>
      </c>
      <c r="W2196" s="135" t="s">
        <v>1</v>
      </c>
      <c r="X2196" s="135">
        <v>4</v>
      </c>
      <c r="Y2196" s="112" t="s">
        <v>331</v>
      </c>
      <c r="Z2196" s="112">
        <v>1</v>
      </c>
    </row>
    <row r="2197" spans="1:26" x14ac:dyDescent="0.25">
      <c r="A2197" s="135" t="s">
        <v>76</v>
      </c>
      <c r="B2197" s="130">
        <f>base!M176</f>
        <v>8</v>
      </c>
      <c r="C2197" s="130">
        <f>base!N176</f>
        <v>4</v>
      </c>
      <c r="D2197" s="130">
        <f>base!O176</f>
        <v>6</v>
      </c>
      <c r="E2197" s="130">
        <f>base!P176</f>
        <v>9</v>
      </c>
      <c r="F2197" s="130">
        <f>base!Q176</f>
        <v>12</v>
      </c>
      <c r="V2197" s="112">
        <v>2196</v>
      </c>
      <c r="W2197" s="135" t="s">
        <v>1</v>
      </c>
      <c r="X2197" s="135">
        <v>4</v>
      </c>
      <c r="Y2197" s="112" t="s">
        <v>331</v>
      </c>
      <c r="Z2197" s="112">
        <v>1</v>
      </c>
    </row>
    <row r="2198" spans="1:26" x14ac:dyDescent="0.25">
      <c r="A2198" s="135" t="s">
        <v>76</v>
      </c>
      <c r="B2198" s="130">
        <f>base!M177</f>
        <v>1</v>
      </c>
      <c r="C2198" s="130">
        <f>base!N177</f>
        <v>4</v>
      </c>
      <c r="D2198" s="130">
        <f>base!O177</f>
        <v>12</v>
      </c>
      <c r="E2198" s="130">
        <f>base!P177</f>
        <v>10</v>
      </c>
      <c r="F2198" s="130">
        <f>base!Q177</f>
        <v>7</v>
      </c>
      <c r="V2198" s="112">
        <v>2197</v>
      </c>
      <c r="W2198" s="135" t="s">
        <v>1</v>
      </c>
      <c r="X2198" s="135">
        <v>4</v>
      </c>
      <c r="Y2198" s="112" t="s">
        <v>331</v>
      </c>
      <c r="Z2198" s="112">
        <v>1</v>
      </c>
    </row>
    <row r="2199" spans="1:26" x14ac:dyDescent="0.25">
      <c r="A2199" s="135" t="s">
        <v>76</v>
      </c>
      <c r="B2199" s="130">
        <f>base!M178</f>
        <v>1</v>
      </c>
      <c r="C2199" s="130">
        <f>base!N178</f>
        <v>8</v>
      </c>
      <c r="D2199" s="130">
        <f>base!O178</f>
        <v>13</v>
      </c>
      <c r="E2199" s="130">
        <f>base!P178</f>
        <v>6</v>
      </c>
      <c r="F2199" s="130">
        <f>base!Q178</f>
        <v>7</v>
      </c>
      <c r="V2199" s="112">
        <v>2198</v>
      </c>
      <c r="W2199" s="135" t="s">
        <v>1</v>
      </c>
      <c r="X2199" s="135">
        <v>4</v>
      </c>
      <c r="Y2199" s="112" t="s">
        <v>331</v>
      </c>
      <c r="Z2199" s="112">
        <v>1</v>
      </c>
    </row>
    <row r="2200" spans="1:26" x14ac:dyDescent="0.25">
      <c r="A2200" s="135" t="s">
        <v>76</v>
      </c>
      <c r="B2200" s="130">
        <f>base!N129</f>
        <v>9</v>
      </c>
      <c r="C2200" s="130">
        <f>base!O129</f>
        <v>8</v>
      </c>
      <c r="D2200" s="130">
        <f>base!P129</f>
        <v>11</v>
      </c>
      <c r="E2200" s="130">
        <f>base!Q129</f>
        <v>14</v>
      </c>
      <c r="F2200" s="130">
        <f>base!R129</f>
        <v>7</v>
      </c>
      <c r="V2200" s="112">
        <v>2199</v>
      </c>
      <c r="W2200" s="135" t="s">
        <v>1</v>
      </c>
      <c r="X2200" s="135">
        <v>4</v>
      </c>
      <c r="Y2200" s="112" t="s">
        <v>331</v>
      </c>
      <c r="Z2200" s="112">
        <v>1</v>
      </c>
    </row>
    <row r="2201" spans="1:26" x14ac:dyDescent="0.25">
      <c r="A2201" s="135" t="s">
        <v>76</v>
      </c>
      <c r="B2201" s="130">
        <f>base!N130</f>
        <v>7</v>
      </c>
      <c r="C2201" s="130">
        <f>base!O130</f>
        <v>3</v>
      </c>
      <c r="D2201" s="130">
        <f>base!P130</f>
        <v>14</v>
      </c>
      <c r="E2201" s="130">
        <f>base!Q130</f>
        <v>1</v>
      </c>
      <c r="F2201" s="130">
        <f>base!R130</f>
        <v>10</v>
      </c>
      <c r="V2201" s="112">
        <v>2200</v>
      </c>
      <c r="W2201" s="135" t="s">
        <v>1</v>
      </c>
      <c r="X2201" s="135">
        <v>4</v>
      </c>
      <c r="Y2201" s="112" t="s">
        <v>331</v>
      </c>
      <c r="Z2201" s="112">
        <v>1</v>
      </c>
    </row>
    <row r="2202" spans="1:26" x14ac:dyDescent="0.25">
      <c r="A2202" s="135" t="s">
        <v>76</v>
      </c>
      <c r="B2202" s="130">
        <f>base!N131</f>
        <v>10</v>
      </c>
      <c r="C2202" s="130">
        <f>base!O131</f>
        <v>6</v>
      </c>
      <c r="D2202" s="130">
        <f>base!P131</f>
        <v>1</v>
      </c>
      <c r="E2202" s="130">
        <f>base!Q131</f>
        <v>9</v>
      </c>
      <c r="F2202" s="130">
        <f>base!R131</f>
        <v>11</v>
      </c>
      <c r="V2202" s="112">
        <v>2201</v>
      </c>
      <c r="W2202" s="135" t="s">
        <v>1</v>
      </c>
      <c r="X2202" s="135">
        <v>4</v>
      </c>
      <c r="Y2202" s="112" t="s">
        <v>331</v>
      </c>
      <c r="Z2202" s="112">
        <v>1</v>
      </c>
    </row>
    <row r="2203" spans="1:26" x14ac:dyDescent="0.25">
      <c r="A2203" s="135" t="s">
        <v>76</v>
      </c>
      <c r="B2203" s="130">
        <f>base!N132</f>
        <v>3</v>
      </c>
      <c r="C2203" s="130">
        <f>base!O132</f>
        <v>6</v>
      </c>
      <c r="D2203" s="130">
        <f>base!P132</f>
        <v>1</v>
      </c>
      <c r="E2203" s="130">
        <f>base!Q132</f>
        <v>14</v>
      </c>
      <c r="F2203" s="130">
        <f>base!R132</f>
        <v>18</v>
      </c>
      <c r="V2203" s="112">
        <v>2202</v>
      </c>
      <c r="W2203" s="135" t="s">
        <v>1</v>
      </c>
      <c r="X2203" s="135">
        <v>4</v>
      </c>
      <c r="Y2203" s="112" t="s">
        <v>331</v>
      </c>
      <c r="Z2203" s="112">
        <v>1</v>
      </c>
    </row>
    <row r="2204" spans="1:26" x14ac:dyDescent="0.25">
      <c r="A2204" s="135" t="s">
        <v>76</v>
      </c>
      <c r="B2204" s="130">
        <f>base!N133</f>
        <v>5</v>
      </c>
      <c r="C2204" s="130">
        <f>base!O133</f>
        <v>1</v>
      </c>
      <c r="D2204" s="130">
        <f>base!P133</f>
        <v>12</v>
      </c>
      <c r="E2204" s="130">
        <f>base!Q133</f>
        <v>8</v>
      </c>
      <c r="F2204" s="130">
        <f>base!R133</f>
        <v>15</v>
      </c>
      <c r="V2204" s="112">
        <v>2203</v>
      </c>
      <c r="W2204" s="135" t="s">
        <v>1</v>
      </c>
      <c r="X2204" s="135">
        <v>4</v>
      </c>
      <c r="Y2204" s="112" t="s">
        <v>331</v>
      </c>
      <c r="Z2204" s="112">
        <v>1</v>
      </c>
    </row>
    <row r="2205" spans="1:26" x14ac:dyDescent="0.25">
      <c r="A2205" s="135" t="s">
        <v>76</v>
      </c>
      <c r="B2205" s="130">
        <f>base!N134</f>
        <v>7</v>
      </c>
      <c r="C2205" s="130">
        <f>base!O134</f>
        <v>3</v>
      </c>
      <c r="D2205" s="130">
        <f>base!P134</f>
        <v>14</v>
      </c>
      <c r="E2205" s="130">
        <f>base!Q134</f>
        <v>1</v>
      </c>
      <c r="F2205" s="130">
        <f>base!R134</f>
        <v>10</v>
      </c>
      <c r="V2205" s="112">
        <v>2204</v>
      </c>
      <c r="W2205" s="135" t="s">
        <v>1</v>
      </c>
      <c r="X2205" s="135">
        <v>4</v>
      </c>
      <c r="Y2205" s="112" t="s">
        <v>331</v>
      </c>
      <c r="Z2205" s="112">
        <v>1</v>
      </c>
    </row>
    <row r="2206" spans="1:26" x14ac:dyDescent="0.25">
      <c r="A2206" s="135" t="s">
        <v>76</v>
      </c>
      <c r="B2206" s="130">
        <f>base!N135</f>
        <v>6</v>
      </c>
      <c r="C2206" s="130">
        <f>base!O135</f>
        <v>2</v>
      </c>
      <c r="D2206" s="130">
        <f>base!P135</f>
        <v>11</v>
      </c>
      <c r="E2206" s="130">
        <f>base!Q135</f>
        <v>7</v>
      </c>
      <c r="F2206" s="130">
        <f>base!R135</f>
        <v>10</v>
      </c>
      <c r="V2206" s="112">
        <v>2205</v>
      </c>
      <c r="W2206" s="135" t="s">
        <v>1</v>
      </c>
      <c r="X2206" s="135">
        <v>4</v>
      </c>
      <c r="Y2206" s="112" t="s">
        <v>331</v>
      </c>
      <c r="Z2206" s="112">
        <v>1</v>
      </c>
    </row>
    <row r="2207" spans="1:26" x14ac:dyDescent="0.25">
      <c r="A2207" s="135" t="s">
        <v>76</v>
      </c>
      <c r="B2207" s="130">
        <f>base!N136</f>
        <v>9</v>
      </c>
      <c r="C2207" s="130">
        <f>base!O136</f>
        <v>15</v>
      </c>
      <c r="D2207" s="130">
        <f>base!P136</f>
        <v>12</v>
      </c>
      <c r="E2207" s="130">
        <f>base!Q136</f>
        <v>14</v>
      </c>
      <c r="F2207" s="130">
        <f>base!R136</f>
        <v>4</v>
      </c>
      <c r="V2207" s="112">
        <v>2206</v>
      </c>
      <c r="W2207" s="135" t="s">
        <v>1</v>
      </c>
      <c r="X2207" s="135">
        <v>4</v>
      </c>
      <c r="Y2207" s="112" t="s">
        <v>331</v>
      </c>
      <c r="Z2207" s="112">
        <v>1</v>
      </c>
    </row>
    <row r="2208" spans="1:26" x14ac:dyDescent="0.25">
      <c r="A2208" s="135" t="s">
        <v>76</v>
      </c>
      <c r="B2208" s="130">
        <f>base!N137</f>
        <v>11</v>
      </c>
      <c r="C2208" s="130">
        <f>base!O137</f>
        <v>9</v>
      </c>
      <c r="D2208" s="130">
        <f>base!P137</f>
        <v>15</v>
      </c>
      <c r="E2208" s="130">
        <f>base!Q137</f>
        <v>2</v>
      </c>
      <c r="F2208" s="130">
        <f>base!R137</f>
        <v>10</v>
      </c>
      <c r="V2208" s="112">
        <v>2207</v>
      </c>
      <c r="W2208" s="135" t="s">
        <v>1</v>
      </c>
      <c r="X2208" s="135">
        <v>4</v>
      </c>
      <c r="Y2208" s="112" t="s">
        <v>331</v>
      </c>
      <c r="Z2208" s="112">
        <v>1</v>
      </c>
    </row>
    <row r="2209" spans="1:26" x14ac:dyDescent="0.25">
      <c r="A2209" s="135" t="s">
        <v>76</v>
      </c>
      <c r="B2209" s="130">
        <f>base!N138</f>
        <v>9</v>
      </c>
      <c r="C2209" s="130">
        <f>base!O138</f>
        <v>11</v>
      </c>
      <c r="D2209" s="130">
        <f>base!P138</f>
        <v>13</v>
      </c>
      <c r="E2209" s="130">
        <f>base!Q138</f>
        <v>7</v>
      </c>
      <c r="F2209" s="130">
        <f>base!R138</f>
        <v>12</v>
      </c>
      <c r="V2209" s="112">
        <v>2208</v>
      </c>
      <c r="W2209" s="135" t="s">
        <v>1</v>
      </c>
      <c r="X2209" s="135">
        <v>4</v>
      </c>
      <c r="Y2209" s="112" t="s">
        <v>331</v>
      </c>
      <c r="Z2209" s="112">
        <v>1</v>
      </c>
    </row>
    <row r="2210" spans="1:26" x14ac:dyDescent="0.25">
      <c r="A2210" s="135" t="s">
        <v>76</v>
      </c>
      <c r="B2210" s="130">
        <f>base!N139</f>
        <v>4</v>
      </c>
      <c r="C2210" s="130">
        <f>base!O139</f>
        <v>13</v>
      </c>
      <c r="D2210" s="130">
        <f>base!P139</f>
        <v>12</v>
      </c>
      <c r="E2210" s="130">
        <f>base!Q139</f>
        <v>10</v>
      </c>
      <c r="F2210" s="130">
        <f>base!R139</f>
        <v>3</v>
      </c>
      <c r="V2210" s="112">
        <v>2209</v>
      </c>
      <c r="W2210" s="135" t="s">
        <v>1</v>
      </c>
      <c r="X2210" s="135">
        <v>4</v>
      </c>
      <c r="Y2210" s="112" t="s">
        <v>331</v>
      </c>
      <c r="Z2210" s="112">
        <v>1</v>
      </c>
    </row>
    <row r="2211" spans="1:26" x14ac:dyDescent="0.25">
      <c r="A2211" s="135" t="s">
        <v>76</v>
      </c>
      <c r="B2211" s="130">
        <f>base!N140</f>
        <v>14</v>
      </c>
      <c r="C2211" s="130">
        <f>base!O140</f>
        <v>17</v>
      </c>
      <c r="D2211" s="130">
        <f>base!P140</f>
        <v>1</v>
      </c>
      <c r="E2211" s="130">
        <f>base!Q140</f>
        <v>3</v>
      </c>
      <c r="F2211" s="130">
        <f>base!R140</f>
        <v>4</v>
      </c>
      <c r="V2211" s="112">
        <v>2210</v>
      </c>
      <c r="W2211" s="135" t="s">
        <v>1</v>
      </c>
      <c r="X2211" s="135">
        <v>4</v>
      </c>
      <c r="Y2211" s="112" t="s">
        <v>331</v>
      </c>
      <c r="Z2211" s="112">
        <v>1</v>
      </c>
    </row>
    <row r="2212" spans="1:26" x14ac:dyDescent="0.25">
      <c r="A2212" s="135" t="s">
        <v>76</v>
      </c>
      <c r="B2212" s="130">
        <f>base!N141</f>
        <v>11</v>
      </c>
      <c r="C2212" s="130">
        <f>base!O141</f>
        <v>9</v>
      </c>
      <c r="D2212" s="130">
        <f>base!P141</f>
        <v>3</v>
      </c>
      <c r="E2212" s="130">
        <f>base!Q141</f>
        <v>8</v>
      </c>
      <c r="F2212" s="130">
        <f>base!R141</f>
        <v>16</v>
      </c>
      <c r="V2212" s="112">
        <v>2211</v>
      </c>
      <c r="W2212" s="135" t="s">
        <v>1</v>
      </c>
      <c r="X2212" s="135">
        <v>4</v>
      </c>
      <c r="Y2212" s="112" t="s">
        <v>331</v>
      </c>
      <c r="Z2212" s="112">
        <v>1</v>
      </c>
    </row>
    <row r="2213" spans="1:26" x14ac:dyDescent="0.25">
      <c r="A2213" s="135" t="s">
        <v>76</v>
      </c>
      <c r="B2213" s="130">
        <f>base!N142</f>
        <v>11</v>
      </c>
      <c r="C2213" s="130">
        <f>base!O142</f>
        <v>15</v>
      </c>
      <c r="D2213" s="130">
        <f>base!P142</f>
        <v>3</v>
      </c>
      <c r="E2213" s="130">
        <f>base!Q142</f>
        <v>4</v>
      </c>
      <c r="F2213" s="130">
        <f>base!R142</f>
        <v>16</v>
      </c>
      <c r="V2213" s="112">
        <v>2212</v>
      </c>
      <c r="W2213" s="135" t="s">
        <v>1</v>
      </c>
      <c r="X2213" s="135">
        <v>4</v>
      </c>
      <c r="Y2213" s="112" t="s">
        <v>331</v>
      </c>
      <c r="Z2213" s="112">
        <v>1</v>
      </c>
    </row>
    <row r="2214" spans="1:26" x14ac:dyDescent="0.25">
      <c r="A2214" s="135" t="s">
        <v>76</v>
      </c>
      <c r="B2214" s="130">
        <f>base!N143</f>
        <v>4</v>
      </c>
      <c r="C2214" s="130">
        <f>base!O143</f>
        <v>6</v>
      </c>
      <c r="D2214" s="130">
        <f>base!P143</f>
        <v>13</v>
      </c>
      <c r="E2214" s="130">
        <f>base!Q143</f>
        <v>2</v>
      </c>
      <c r="F2214" s="130">
        <f>base!R143</f>
        <v>9</v>
      </c>
      <c r="V2214" s="112">
        <v>2213</v>
      </c>
      <c r="W2214" s="135" t="s">
        <v>1</v>
      </c>
      <c r="X2214" s="135">
        <v>4</v>
      </c>
      <c r="Y2214" s="112" t="s">
        <v>331</v>
      </c>
      <c r="Z2214" s="112">
        <v>1</v>
      </c>
    </row>
    <row r="2215" spans="1:26" x14ac:dyDescent="0.25">
      <c r="A2215" s="135" t="s">
        <v>76</v>
      </c>
      <c r="B2215" s="130">
        <f>base!N144</f>
        <v>1</v>
      </c>
      <c r="C2215" s="130">
        <f>base!O144</f>
        <v>15</v>
      </c>
      <c r="D2215" s="130">
        <f>base!P144</f>
        <v>12</v>
      </c>
      <c r="E2215" s="130">
        <f>base!Q144</f>
        <v>5</v>
      </c>
      <c r="F2215" s="130">
        <f>base!R144</f>
        <v>11</v>
      </c>
      <c r="V2215" s="112">
        <v>2214</v>
      </c>
      <c r="W2215" s="135" t="s">
        <v>1</v>
      </c>
      <c r="X2215" s="135">
        <v>4</v>
      </c>
      <c r="Y2215" s="112" t="s">
        <v>331</v>
      </c>
      <c r="Z2215" s="112">
        <v>1</v>
      </c>
    </row>
    <row r="2216" spans="1:26" x14ac:dyDescent="0.25">
      <c r="A2216" s="135" t="s">
        <v>76</v>
      </c>
      <c r="B2216" s="130">
        <f>base!N145</f>
        <v>3</v>
      </c>
      <c r="C2216" s="130">
        <f>base!O145</f>
        <v>11</v>
      </c>
      <c r="D2216" s="130">
        <f>base!P145</f>
        <v>10</v>
      </c>
      <c r="E2216" s="130">
        <f>base!Q145</f>
        <v>13</v>
      </c>
      <c r="F2216" s="130">
        <f>base!R145</f>
        <v>12</v>
      </c>
      <c r="V2216" s="112">
        <v>2215</v>
      </c>
      <c r="W2216" s="135" t="s">
        <v>1</v>
      </c>
      <c r="X2216" s="135">
        <v>4</v>
      </c>
      <c r="Y2216" s="112" t="s">
        <v>331</v>
      </c>
      <c r="Z2216" s="112">
        <v>1</v>
      </c>
    </row>
    <row r="2217" spans="1:26" x14ac:dyDescent="0.25">
      <c r="A2217" s="135" t="s">
        <v>76</v>
      </c>
      <c r="B2217" s="130">
        <f>base!N146</f>
        <v>16</v>
      </c>
      <c r="C2217" s="130">
        <f>base!O146</f>
        <v>12</v>
      </c>
      <c r="D2217" s="130">
        <f>base!P146</f>
        <v>13</v>
      </c>
      <c r="E2217" s="130">
        <f>base!Q146</f>
        <v>7</v>
      </c>
      <c r="F2217" s="130">
        <f>base!R146</f>
        <v>6</v>
      </c>
      <c r="V2217" s="112">
        <v>2216</v>
      </c>
      <c r="W2217" s="135" t="s">
        <v>1</v>
      </c>
      <c r="X2217" s="135">
        <v>4</v>
      </c>
      <c r="Y2217" s="112" t="s">
        <v>331</v>
      </c>
      <c r="Z2217" s="112">
        <v>1</v>
      </c>
    </row>
    <row r="2218" spans="1:26" x14ac:dyDescent="0.25">
      <c r="A2218" s="135" t="s">
        <v>76</v>
      </c>
      <c r="B2218" s="130">
        <f>base!N147</f>
        <v>15</v>
      </c>
      <c r="C2218" s="130">
        <f>base!O147</f>
        <v>1</v>
      </c>
      <c r="D2218" s="130">
        <f>base!P147</f>
        <v>13</v>
      </c>
      <c r="E2218" s="130">
        <f>base!Q147</f>
        <v>3</v>
      </c>
      <c r="F2218" s="130">
        <f>base!R147</f>
        <v>9</v>
      </c>
      <c r="V2218" s="112">
        <v>2217</v>
      </c>
      <c r="W2218" s="135" t="s">
        <v>1</v>
      </c>
      <c r="X2218" s="135">
        <v>4</v>
      </c>
      <c r="Y2218" s="112" t="s">
        <v>331</v>
      </c>
      <c r="Z2218" s="112">
        <v>1</v>
      </c>
    </row>
    <row r="2219" spans="1:26" x14ac:dyDescent="0.25">
      <c r="A2219" s="135" t="s">
        <v>76</v>
      </c>
      <c r="B2219" s="130">
        <f>base!N148</f>
        <v>1</v>
      </c>
      <c r="C2219" s="130">
        <f>base!O148</f>
        <v>12</v>
      </c>
      <c r="D2219" s="130">
        <f>base!P148</f>
        <v>13</v>
      </c>
      <c r="E2219" s="130">
        <f>base!Q148</f>
        <v>5</v>
      </c>
      <c r="F2219" s="130">
        <f>base!R148</f>
        <v>9</v>
      </c>
      <c r="V2219" s="112">
        <v>2218</v>
      </c>
      <c r="W2219" s="135" t="s">
        <v>1</v>
      </c>
      <c r="X2219" s="135">
        <v>4</v>
      </c>
      <c r="Y2219" s="112" t="s">
        <v>331</v>
      </c>
      <c r="Z2219" s="112">
        <v>1</v>
      </c>
    </row>
    <row r="2220" spans="1:26" x14ac:dyDescent="0.25">
      <c r="A2220" s="135" t="s">
        <v>76</v>
      </c>
      <c r="B2220" s="130">
        <f>base!N149</f>
        <v>18</v>
      </c>
      <c r="C2220" s="130">
        <f>base!O149</f>
        <v>15</v>
      </c>
      <c r="D2220" s="130">
        <f>base!P149</f>
        <v>13</v>
      </c>
      <c r="E2220" s="130">
        <f>base!Q149</f>
        <v>8</v>
      </c>
      <c r="F2220" s="130">
        <f>base!R149</f>
        <v>2</v>
      </c>
      <c r="V2220" s="112">
        <v>2219</v>
      </c>
      <c r="W2220" s="135" t="s">
        <v>1</v>
      </c>
      <c r="X2220" s="135">
        <v>4</v>
      </c>
      <c r="Y2220" s="112" t="s">
        <v>331</v>
      </c>
      <c r="Z2220" s="112">
        <v>1</v>
      </c>
    </row>
    <row r="2221" spans="1:26" x14ac:dyDescent="0.25">
      <c r="A2221" s="135" t="s">
        <v>76</v>
      </c>
      <c r="B2221" s="130">
        <f>base!N150</f>
        <v>16</v>
      </c>
      <c r="C2221" s="130">
        <f>base!O150</f>
        <v>12</v>
      </c>
      <c r="D2221" s="130">
        <f>base!P150</f>
        <v>13</v>
      </c>
      <c r="E2221" s="130">
        <f>base!Q150</f>
        <v>4</v>
      </c>
      <c r="F2221" s="130">
        <f>base!R150</f>
        <v>12</v>
      </c>
      <c r="V2221" s="112">
        <v>2220</v>
      </c>
      <c r="W2221" s="135" t="s">
        <v>1</v>
      </c>
      <c r="X2221" s="135">
        <v>4</v>
      </c>
      <c r="Y2221" s="112" t="s">
        <v>331</v>
      </c>
      <c r="Z2221" s="112">
        <v>1</v>
      </c>
    </row>
    <row r="2222" spans="1:26" x14ac:dyDescent="0.25">
      <c r="A2222" s="135" t="s">
        <v>76</v>
      </c>
      <c r="B2222" s="130">
        <f>base!N151</f>
        <v>4</v>
      </c>
      <c r="C2222" s="130">
        <f>base!O151</f>
        <v>6</v>
      </c>
      <c r="D2222" s="130">
        <f>base!P151</f>
        <v>10</v>
      </c>
      <c r="E2222" s="130">
        <f>base!Q151</f>
        <v>8</v>
      </c>
      <c r="F2222" s="130">
        <f>base!R151</f>
        <v>2</v>
      </c>
      <c r="V2222" s="112">
        <v>2221</v>
      </c>
      <c r="W2222" s="135" t="s">
        <v>1</v>
      </c>
      <c r="X2222" s="135">
        <v>4</v>
      </c>
      <c r="Y2222" s="112" t="s">
        <v>331</v>
      </c>
      <c r="Z2222" s="112">
        <v>1</v>
      </c>
    </row>
    <row r="2223" spans="1:26" x14ac:dyDescent="0.25">
      <c r="A2223" s="135" t="s">
        <v>76</v>
      </c>
      <c r="B2223" s="130">
        <f>base!N152</f>
        <v>8</v>
      </c>
      <c r="C2223" s="130">
        <f>base!O152</f>
        <v>15</v>
      </c>
      <c r="D2223" s="130">
        <f>base!P152</f>
        <v>13</v>
      </c>
      <c r="E2223" s="130">
        <f>base!Q152</f>
        <v>4</v>
      </c>
      <c r="F2223" s="130">
        <f>base!R152</f>
        <v>14</v>
      </c>
      <c r="V2223" s="112">
        <v>2222</v>
      </c>
      <c r="W2223" s="135" t="s">
        <v>1</v>
      </c>
      <c r="X2223" s="135">
        <v>4</v>
      </c>
      <c r="Y2223" s="112" t="s">
        <v>331</v>
      </c>
      <c r="Z2223" s="112">
        <v>1</v>
      </c>
    </row>
    <row r="2224" spans="1:26" x14ac:dyDescent="0.25">
      <c r="A2224" s="135" t="s">
        <v>76</v>
      </c>
      <c r="B2224" s="130">
        <f>base!N153</f>
        <v>1</v>
      </c>
      <c r="C2224" s="130">
        <f>base!O153</f>
        <v>10</v>
      </c>
      <c r="D2224" s="130">
        <f>base!P153</f>
        <v>6</v>
      </c>
      <c r="E2224" s="130">
        <f>base!Q153</f>
        <v>4</v>
      </c>
      <c r="F2224" s="130">
        <f>base!R153</f>
        <v>2</v>
      </c>
      <c r="V2224" s="112">
        <v>2223</v>
      </c>
      <c r="W2224" s="135" t="s">
        <v>1</v>
      </c>
      <c r="X2224" s="135">
        <v>4</v>
      </c>
      <c r="Y2224" s="112" t="s">
        <v>331</v>
      </c>
      <c r="Z2224" s="112">
        <v>1</v>
      </c>
    </row>
    <row r="2225" spans="1:26" x14ac:dyDescent="0.25">
      <c r="A2225" s="135" t="s">
        <v>76</v>
      </c>
      <c r="B2225" s="130">
        <f>base!N154</f>
        <v>16</v>
      </c>
      <c r="C2225" s="130">
        <f>base!O154</f>
        <v>12</v>
      </c>
      <c r="D2225" s="130">
        <f>base!P154</f>
        <v>5</v>
      </c>
      <c r="E2225" s="130">
        <f>base!Q154</f>
        <v>12</v>
      </c>
      <c r="F2225" s="130">
        <f>base!R154</f>
        <v>13</v>
      </c>
      <c r="V2225" s="112">
        <v>2224</v>
      </c>
      <c r="W2225" s="135" t="s">
        <v>1</v>
      </c>
      <c r="X2225" s="135">
        <v>4</v>
      </c>
      <c r="Y2225" s="112" t="s">
        <v>331</v>
      </c>
      <c r="Z2225" s="112">
        <v>1</v>
      </c>
    </row>
    <row r="2226" spans="1:26" x14ac:dyDescent="0.25">
      <c r="A2226" s="135" t="s">
        <v>76</v>
      </c>
      <c r="B2226" s="130">
        <f>base!N155</f>
        <v>1</v>
      </c>
      <c r="C2226" s="130">
        <f>base!O155</f>
        <v>15</v>
      </c>
      <c r="D2226" s="130">
        <f>base!P155</f>
        <v>12</v>
      </c>
      <c r="E2226" s="130">
        <f>base!Q155</f>
        <v>12</v>
      </c>
      <c r="F2226" s="130">
        <f>base!R155</f>
        <v>16</v>
      </c>
      <c r="V2226" s="112">
        <v>2225</v>
      </c>
      <c r="W2226" s="135" t="s">
        <v>1</v>
      </c>
      <c r="X2226" s="135">
        <v>4</v>
      </c>
      <c r="Y2226" s="112" t="s">
        <v>331</v>
      </c>
      <c r="Z2226" s="112">
        <v>1</v>
      </c>
    </row>
    <row r="2227" spans="1:26" x14ac:dyDescent="0.25">
      <c r="A2227" s="135" t="s">
        <v>76</v>
      </c>
      <c r="B2227" s="130">
        <f>base!N156</f>
        <v>1</v>
      </c>
      <c r="C2227" s="130">
        <f>base!O156</f>
        <v>15</v>
      </c>
      <c r="D2227" s="130">
        <f>base!P156</f>
        <v>10</v>
      </c>
      <c r="E2227" s="130">
        <f>base!Q156</f>
        <v>12</v>
      </c>
      <c r="F2227" s="130">
        <f>base!R156</f>
        <v>16</v>
      </c>
      <c r="V2227" s="112">
        <v>2226</v>
      </c>
      <c r="W2227" s="135" t="s">
        <v>1</v>
      </c>
      <c r="X2227" s="135">
        <v>4</v>
      </c>
      <c r="Y2227" s="112" t="s">
        <v>331</v>
      </c>
      <c r="Z2227" s="112">
        <v>1</v>
      </c>
    </row>
    <row r="2228" spans="1:26" x14ac:dyDescent="0.25">
      <c r="A2228" s="135" t="s">
        <v>76</v>
      </c>
      <c r="B2228" s="130">
        <f>base!N157</f>
        <v>6</v>
      </c>
      <c r="C2228" s="130">
        <f>base!O157</f>
        <v>8</v>
      </c>
      <c r="D2228" s="130">
        <f>base!P157</f>
        <v>12</v>
      </c>
      <c r="E2228" s="130">
        <f>base!Q157</f>
        <v>16</v>
      </c>
      <c r="F2228" s="130">
        <f>base!R157</f>
        <v>10</v>
      </c>
      <c r="V2228" s="112">
        <v>2227</v>
      </c>
      <c r="W2228" s="135" t="s">
        <v>1</v>
      </c>
      <c r="X2228" s="135">
        <v>4</v>
      </c>
      <c r="Y2228" s="112" t="s">
        <v>331</v>
      </c>
      <c r="Z2228" s="112">
        <v>1</v>
      </c>
    </row>
    <row r="2229" spans="1:26" x14ac:dyDescent="0.25">
      <c r="A2229" s="135" t="s">
        <v>76</v>
      </c>
      <c r="B2229" s="130">
        <f>base!N158</f>
        <v>13</v>
      </c>
      <c r="C2229" s="130">
        <f>base!O158</f>
        <v>15</v>
      </c>
      <c r="D2229" s="130">
        <f>base!P158</f>
        <v>6</v>
      </c>
      <c r="E2229" s="130">
        <f>base!Q158</f>
        <v>2</v>
      </c>
      <c r="F2229" s="130">
        <f>base!R158</f>
        <v>12</v>
      </c>
      <c r="V2229" s="112">
        <v>2228</v>
      </c>
      <c r="W2229" s="135" t="s">
        <v>1</v>
      </c>
      <c r="X2229" s="135">
        <v>4</v>
      </c>
      <c r="Y2229" s="112" t="s">
        <v>331</v>
      </c>
      <c r="Z2229" s="112">
        <v>1</v>
      </c>
    </row>
    <row r="2230" spans="1:26" x14ac:dyDescent="0.25">
      <c r="A2230" s="135" t="s">
        <v>76</v>
      </c>
      <c r="B2230" s="130">
        <f>base!N159</f>
        <v>8</v>
      </c>
      <c r="C2230" s="130">
        <f>base!O159</f>
        <v>6</v>
      </c>
      <c r="D2230" s="130">
        <f>base!P159</f>
        <v>13</v>
      </c>
      <c r="E2230" s="130">
        <f>base!Q159</f>
        <v>2</v>
      </c>
      <c r="F2230" s="130">
        <f>base!R159</f>
        <v>12</v>
      </c>
      <c r="V2230" s="112">
        <v>2229</v>
      </c>
      <c r="W2230" s="135" t="s">
        <v>1</v>
      </c>
      <c r="X2230" s="135">
        <v>4</v>
      </c>
      <c r="Y2230" s="112" t="s">
        <v>331</v>
      </c>
      <c r="Z2230" s="112">
        <v>1</v>
      </c>
    </row>
    <row r="2231" spans="1:26" x14ac:dyDescent="0.25">
      <c r="A2231" s="135" t="s">
        <v>76</v>
      </c>
      <c r="B2231" s="130">
        <f>base!N160</f>
        <v>16</v>
      </c>
      <c r="C2231" s="130">
        <f>base!O160</f>
        <v>12</v>
      </c>
      <c r="D2231" s="130">
        <f>base!P160</f>
        <v>13</v>
      </c>
      <c r="E2231" s="130">
        <f>base!Q160</f>
        <v>9</v>
      </c>
      <c r="F2231" s="130">
        <f>base!R160</f>
        <v>8</v>
      </c>
      <c r="V2231" s="112">
        <v>2230</v>
      </c>
      <c r="W2231" s="135" t="s">
        <v>1</v>
      </c>
      <c r="X2231" s="135">
        <v>4</v>
      </c>
      <c r="Y2231" s="112" t="s">
        <v>331</v>
      </c>
      <c r="Z2231" s="112">
        <v>1</v>
      </c>
    </row>
    <row r="2232" spans="1:26" x14ac:dyDescent="0.25">
      <c r="A2232" s="135" t="s">
        <v>76</v>
      </c>
      <c r="B2232" s="130">
        <f>base!N161</f>
        <v>15</v>
      </c>
      <c r="C2232" s="130">
        <f>base!O161</f>
        <v>13</v>
      </c>
      <c r="D2232" s="130">
        <f>base!P161</f>
        <v>10</v>
      </c>
      <c r="E2232" s="130">
        <f>base!Q161</f>
        <v>14</v>
      </c>
      <c r="F2232" s="130">
        <f>base!R161</f>
        <v>12</v>
      </c>
      <c r="V2232" s="112">
        <v>2231</v>
      </c>
      <c r="W2232" s="135" t="s">
        <v>1</v>
      </c>
      <c r="X2232" s="135">
        <v>4</v>
      </c>
      <c r="Y2232" s="112" t="s">
        <v>331</v>
      </c>
      <c r="Z2232" s="112">
        <v>1</v>
      </c>
    </row>
    <row r="2233" spans="1:26" x14ac:dyDescent="0.25">
      <c r="A2233" s="135" t="s">
        <v>76</v>
      </c>
      <c r="B2233" s="130">
        <f>base!N162</f>
        <v>4</v>
      </c>
      <c r="C2233" s="130">
        <f>base!O162</f>
        <v>15</v>
      </c>
      <c r="D2233" s="130">
        <f>base!P162</f>
        <v>13</v>
      </c>
      <c r="E2233" s="130">
        <f>base!Q162</f>
        <v>3</v>
      </c>
      <c r="F2233" s="130">
        <f>base!R162</f>
        <v>12</v>
      </c>
      <c r="V2233" s="112">
        <v>2232</v>
      </c>
      <c r="W2233" s="135" t="s">
        <v>1</v>
      </c>
      <c r="X2233" s="135">
        <v>4</v>
      </c>
      <c r="Y2233" s="112" t="s">
        <v>331</v>
      </c>
      <c r="Z2233" s="112">
        <v>1</v>
      </c>
    </row>
    <row r="2234" spans="1:26" x14ac:dyDescent="0.25">
      <c r="A2234" s="135" t="s">
        <v>76</v>
      </c>
      <c r="B2234" s="130">
        <f>base!N163</f>
        <v>4</v>
      </c>
      <c r="C2234" s="130">
        <f>base!O163</f>
        <v>13</v>
      </c>
      <c r="D2234" s="130">
        <f>base!P163</f>
        <v>10</v>
      </c>
      <c r="E2234" s="130">
        <f>base!Q163</f>
        <v>14</v>
      </c>
      <c r="F2234" s="130">
        <f>base!R163</f>
        <v>12</v>
      </c>
      <c r="V2234" s="112">
        <v>2233</v>
      </c>
      <c r="W2234" s="135" t="s">
        <v>1</v>
      </c>
      <c r="X2234" s="135">
        <v>4</v>
      </c>
      <c r="Y2234" s="112" t="s">
        <v>331</v>
      </c>
      <c r="Z2234" s="112">
        <v>1</v>
      </c>
    </row>
    <row r="2235" spans="1:26" x14ac:dyDescent="0.25">
      <c r="A2235" s="135" t="s">
        <v>76</v>
      </c>
      <c r="B2235" s="130">
        <f>base!N164</f>
        <v>4</v>
      </c>
      <c r="C2235" s="130">
        <f>base!O164</f>
        <v>15</v>
      </c>
      <c r="D2235" s="130">
        <f>base!P164</f>
        <v>12</v>
      </c>
      <c r="E2235" s="130">
        <f>base!Q164</f>
        <v>8</v>
      </c>
      <c r="F2235" s="130">
        <f>base!R164</f>
        <v>4</v>
      </c>
      <c r="V2235" s="112">
        <v>2234</v>
      </c>
      <c r="W2235" s="135" t="s">
        <v>1</v>
      </c>
      <c r="X2235" s="135">
        <v>4</v>
      </c>
      <c r="Y2235" s="112" t="s">
        <v>331</v>
      </c>
      <c r="Z2235" s="112">
        <v>1</v>
      </c>
    </row>
    <row r="2236" spans="1:26" x14ac:dyDescent="0.25">
      <c r="A2236" s="135" t="s">
        <v>76</v>
      </c>
      <c r="B2236" s="130">
        <f>base!N165</f>
        <v>4</v>
      </c>
      <c r="C2236" s="130">
        <f>base!O165</f>
        <v>13</v>
      </c>
      <c r="D2236" s="130">
        <f>base!P165</f>
        <v>15</v>
      </c>
      <c r="E2236" s="130">
        <f>base!Q165</f>
        <v>8</v>
      </c>
      <c r="F2236" s="130">
        <f>base!R165</f>
        <v>4</v>
      </c>
      <c r="V2236" s="112">
        <v>2235</v>
      </c>
      <c r="W2236" s="135" t="s">
        <v>1</v>
      </c>
      <c r="X2236" s="135">
        <v>4</v>
      </c>
      <c r="Y2236" s="112" t="s">
        <v>331</v>
      </c>
      <c r="Z2236" s="112">
        <v>1</v>
      </c>
    </row>
    <row r="2237" spans="1:26" x14ac:dyDescent="0.25">
      <c r="A2237" s="135" t="s">
        <v>76</v>
      </c>
      <c r="B2237" s="130">
        <f>base!N166</f>
        <v>13</v>
      </c>
      <c r="C2237" s="130">
        <f>base!O166</f>
        <v>10</v>
      </c>
      <c r="D2237" s="130">
        <f>base!P166</f>
        <v>15</v>
      </c>
      <c r="E2237" s="130">
        <f>base!Q166</f>
        <v>8</v>
      </c>
      <c r="F2237" s="130">
        <f>base!R166</f>
        <v>15</v>
      </c>
      <c r="V2237" s="112">
        <v>2236</v>
      </c>
      <c r="W2237" s="135" t="s">
        <v>1</v>
      </c>
      <c r="X2237" s="135">
        <v>4</v>
      </c>
      <c r="Y2237" s="112" t="s">
        <v>331</v>
      </c>
      <c r="Z2237" s="112">
        <v>1</v>
      </c>
    </row>
    <row r="2238" spans="1:26" x14ac:dyDescent="0.25">
      <c r="A2238" s="135" t="s">
        <v>76</v>
      </c>
      <c r="B2238" s="130">
        <f>base!N167</f>
        <v>15</v>
      </c>
      <c r="C2238" s="130">
        <f>base!O167</f>
        <v>6</v>
      </c>
      <c r="D2238" s="130">
        <f>base!P167</f>
        <v>13</v>
      </c>
      <c r="E2238" s="130">
        <f>base!Q167</f>
        <v>7</v>
      </c>
      <c r="F2238" s="130">
        <f>base!R167</f>
        <v>13</v>
      </c>
      <c r="V2238" s="112">
        <v>2237</v>
      </c>
      <c r="W2238" s="135" t="s">
        <v>1</v>
      </c>
      <c r="X2238" s="135">
        <v>4</v>
      </c>
      <c r="Y2238" s="112" t="s">
        <v>331</v>
      </c>
      <c r="Z2238" s="112">
        <v>1</v>
      </c>
    </row>
    <row r="2239" spans="1:26" x14ac:dyDescent="0.25">
      <c r="A2239" s="135" t="s">
        <v>76</v>
      </c>
      <c r="B2239" s="130">
        <f>base!N168</f>
        <v>4</v>
      </c>
      <c r="C2239" s="130">
        <f>base!O168</f>
        <v>1</v>
      </c>
      <c r="D2239" s="130">
        <f>base!P168</f>
        <v>13</v>
      </c>
      <c r="E2239" s="130">
        <f>base!Q168</f>
        <v>7</v>
      </c>
      <c r="F2239" s="130">
        <f>base!R168</f>
        <v>8</v>
      </c>
      <c r="V2239" s="112">
        <v>2238</v>
      </c>
      <c r="W2239" s="135" t="s">
        <v>1</v>
      </c>
      <c r="X2239" s="135">
        <v>4</v>
      </c>
      <c r="Y2239" s="112" t="s">
        <v>331</v>
      </c>
      <c r="Z2239" s="112">
        <v>1</v>
      </c>
    </row>
    <row r="2240" spans="1:26" x14ac:dyDescent="0.25">
      <c r="A2240" s="135" t="s">
        <v>76</v>
      </c>
      <c r="B2240" s="130">
        <f>base!N169</f>
        <v>15</v>
      </c>
      <c r="C2240" s="130">
        <f>base!O169</f>
        <v>6</v>
      </c>
      <c r="D2240" s="130">
        <f>base!P169</f>
        <v>13</v>
      </c>
      <c r="E2240" s="130">
        <f>base!Q169</f>
        <v>7</v>
      </c>
      <c r="F2240" s="130">
        <f>base!R169</f>
        <v>8</v>
      </c>
      <c r="V2240" s="112">
        <v>2239</v>
      </c>
      <c r="W2240" s="135" t="s">
        <v>1</v>
      </c>
      <c r="X2240" s="135">
        <v>4</v>
      </c>
      <c r="Y2240" s="112" t="s">
        <v>331</v>
      </c>
      <c r="Z2240" s="112">
        <v>1</v>
      </c>
    </row>
    <row r="2241" spans="1:26" x14ac:dyDescent="0.25">
      <c r="A2241" s="135" t="s">
        <v>76</v>
      </c>
      <c r="B2241" s="130">
        <f>base!N170</f>
        <v>4</v>
      </c>
      <c r="C2241" s="130">
        <f>base!O170</f>
        <v>6</v>
      </c>
      <c r="D2241" s="130">
        <f>base!P170</f>
        <v>13</v>
      </c>
      <c r="E2241" s="130">
        <f>base!Q170</f>
        <v>14</v>
      </c>
      <c r="F2241" s="130">
        <f>base!R170</f>
        <v>12</v>
      </c>
      <c r="V2241" s="112">
        <v>2240</v>
      </c>
      <c r="W2241" s="135" t="s">
        <v>1</v>
      </c>
      <c r="X2241" s="135">
        <v>4</v>
      </c>
      <c r="Y2241" s="112" t="s">
        <v>331</v>
      </c>
      <c r="Z2241" s="112">
        <v>1</v>
      </c>
    </row>
    <row r="2242" spans="1:26" x14ac:dyDescent="0.25">
      <c r="A2242" s="135" t="s">
        <v>76</v>
      </c>
      <c r="B2242" s="130">
        <f>base!N171</f>
        <v>4</v>
      </c>
      <c r="C2242" s="130">
        <f>base!O171</f>
        <v>15</v>
      </c>
      <c r="D2242" s="130">
        <f>base!P171</f>
        <v>6</v>
      </c>
      <c r="E2242" s="130">
        <f>base!Q171</f>
        <v>7</v>
      </c>
      <c r="F2242" s="130">
        <f>base!R171</f>
        <v>13</v>
      </c>
      <c r="V2242" s="112">
        <v>2241</v>
      </c>
      <c r="W2242" s="135" t="s">
        <v>1</v>
      </c>
      <c r="X2242" s="135">
        <v>4</v>
      </c>
      <c r="Y2242" s="112" t="s">
        <v>331</v>
      </c>
      <c r="Z2242" s="112">
        <v>1</v>
      </c>
    </row>
    <row r="2243" spans="1:26" x14ac:dyDescent="0.25">
      <c r="A2243" s="135" t="s">
        <v>76</v>
      </c>
      <c r="B2243" s="130">
        <f>base!N172</f>
        <v>15</v>
      </c>
      <c r="C2243" s="130">
        <f>base!O172</f>
        <v>6</v>
      </c>
      <c r="D2243" s="130">
        <f>base!P172</f>
        <v>13</v>
      </c>
      <c r="E2243" s="130">
        <f>base!Q172</f>
        <v>8</v>
      </c>
      <c r="F2243" s="130">
        <f>base!R172</f>
        <v>13</v>
      </c>
      <c r="V2243" s="112">
        <v>2242</v>
      </c>
      <c r="W2243" s="135" t="s">
        <v>1</v>
      </c>
      <c r="X2243" s="135">
        <v>4</v>
      </c>
      <c r="Y2243" s="112" t="s">
        <v>331</v>
      </c>
      <c r="Z2243" s="112">
        <v>1</v>
      </c>
    </row>
    <row r="2244" spans="1:26" x14ac:dyDescent="0.25">
      <c r="A2244" s="135" t="s">
        <v>76</v>
      </c>
      <c r="B2244" s="130">
        <f>base!N173</f>
        <v>8</v>
      </c>
      <c r="C2244" s="130">
        <f>base!O173</f>
        <v>12</v>
      </c>
      <c r="D2244" s="130">
        <f>base!P173</f>
        <v>13</v>
      </c>
      <c r="E2244" s="130">
        <f>base!Q173</f>
        <v>4</v>
      </c>
      <c r="F2244" s="130">
        <f>base!R173</f>
        <v>8</v>
      </c>
      <c r="V2244" s="112">
        <v>2243</v>
      </c>
      <c r="W2244" s="135" t="s">
        <v>1</v>
      </c>
      <c r="X2244" s="135">
        <v>4</v>
      </c>
      <c r="Y2244" s="112" t="s">
        <v>331</v>
      </c>
      <c r="Z2244" s="112">
        <v>1</v>
      </c>
    </row>
    <row r="2245" spans="1:26" x14ac:dyDescent="0.25">
      <c r="A2245" s="135" t="s">
        <v>76</v>
      </c>
      <c r="B2245" s="130">
        <f>base!N174</f>
        <v>15</v>
      </c>
      <c r="C2245" s="130">
        <f>base!O174</f>
        <v>12</v>
      </c>
      <c r="D2245" s="130">
        <f>base!P174</f>
        <v>13</v>
      </c>
      <c r="E2245" s="130">
        <f>base!Q174</f>
        <v>7</v>
      </c>
      <c r="F2245" s="130">
        <f>base!R174</f>
        <v>10</v>
      </c>
      <c r="V2245" s="112">
        <v>2244</v>
      </c>
      <c r="W2245" s="135" t="s">
        <v>1</v>
      </c>
      <c r="X2245" s="135">
        <v>4</v>
      </c>
      <c r="Y2245" s="112" t="s">
        <v>331</v>
      </c>
      <c r="Z2245" s="112">
        <v>1</v>
      </c>
    </row>
    <row r="2246" spans="1:26" x14ac:dyDescent="0.25">
      <c r="A2246" s="135" t="s">
        <v>76</v>
      </c>
      <c r="B2246" s="130">
        <f>base!N175</f>
        <v>15</v>
      </c>
      <c r="C2246" s="130">
        <f>base!O175</f>
        <v>13</v>
      </c>
      <c r="D2246" s="130">
        <f>base!P175</f>
        <v>6</v>
      </c>
      <c r="E2246" s="130">
        <f>base!Q175</f>
        <v>7</v>
      </c>
      <c r="F2246" s="130">
        <f>base!R175</f>
        <v>10</v>
      </c>
      <c r="V2246" s="112">
        <v>2245</v>
      </c>
      <c r="W2246" s="135" t="s">
        <v>1</v>
      </c>
      <c r="X2246" s="135">
        <v>4</v>
      </c>
      <c r="Y2246" s="112" t="s">
        <v>331</v>
      </c>
      <c r="Z2246" s="112">
        <v>1</v>
      </c>
    </row>
    <row r="2247" spans="1:26" x14ac:dyDescent="0.25">
      <c r="A2247" s="135" t="s">
        <v>76</v>
      </c>
      <c r="B2247" s="130">
        <f>base!N176</f>
        <v>4</v>
      </c>
      <c r="C2247" s="130">
        <f>base!O176</f>
        <v>6</v>
      </c>
      <c r="D2247" s="130">
        <f>base!P176</f>
        <v>9</v>
      </c>
      <c r="E2247" s="130">
        <f>base!Q176</f>
        <v>12</v>
      </c>
      <c r="F2247" s="130">
        <f>base!R176</f>
        <v>13</v>
      </c>
      <c r="V2247" s="112">
        <v>2246</v>
      </c>
      <c r="W2247" s="135" t="s">
        <v>1</v>
      </c>
      <c r="X2247" s="135">
        <v>4</v>
      </c>
      <c r="Y2247" s="112" t="s">
        <v>331</v>
      </c>
      <c r="Z2247" s="112">
        <v>1</v>
      </c>
    </row>
    <row r="2248" spans="1:26" x14ac:dyDescent="0.25">
      <c r="A2248" s="135" t="s">
        <v>76</v>
      </c>
      <c r="B2248" s="130">
        <f>base!N177</f>
        <v>4</v>
      </c>
      <c r="C2248" s="130">
        <f>base!O177</f>
        <v>12</v>
      </c>
      <c r="D2248" s="130">
        <f>base!P177</f>
        <v>10</v>
      </c>
      <c r="E2248" s="130">
        <f>base!Q177</f>
        <v>7</v>
      </c>
      <c r="F2248" s="130">
        <f>base!R177</f>
        <v>15</v>
      </c>
      <c r="V2248" s="112">
        <v>2247</v>
      </c>
      <c r="W2248" s="135" t="s">
        <v>1</v>
      </c>
      <c r="X2248" s="135">
        <v>4</v>
      </c>
      <c r="Y2248" s="112" t="s">
        <v>331</v>
      </c>
      <c r="Z2248" s="112">
        <v>1</v>
      </c>
    </row>
    <row r="2249" spans="1:26" x14ac:dyDescent="0.25">
      <c r="A2249" s="135" t="s">
        <v>76</v>
      </c>
      <c r="B2249" s="130">
        <f>base!N178</f>
        <v>8</v>
      </c>
      <c r="C2249" s="130">
        <f>base!O178</f>
        <v>13</v>
      </c>
      <c r="D2249" s="130">
        <f>base!P178</f>
        <v>6</v>
      </c>
      <c r="E2249" s="130">
        <f>base!Q178</f>
        <v>7</v>
      </c>
      <c r="F2249" s="130">
        <f>base!R178</f>
        <v>13</v>
      </c>
      <c r="V2249" s="112">
        <v>2248</v>
      </c>
      <c r="W2249" s="135" t="s">
        <v>1</v>
      </c>
      <c r="X2249" s="135">
        <v>4</v>
      </c>
      <c r="Y2249" s="112" t="s">
        <v>331</v>
      </c>
      <c r="Z2249" s="112">
        <v>1</v>
      </c>
    </row>
    <row r="2250" spans="1:26" x14ac:dyDescent="0.25">
      <c r="A2250" s="135" t="s">
        <v>76</v>
      </c>
      <c r="B2250" s="130">
        <f>base!O129</f>
        <v>8</v>
      </c>
      <c r="C2250" s="130">
        <f>base!P129</f>
        <v>11</v>
      </c>
      <c r="D2250" s="130">
        <f>base!Q129</f>
        <v>14</v>
      </c>
      <c r="E2250" s="130">
        <f>base!R129</f>
        <v>7</v>
      </c>
      <c r="F2250" s="130">
        <f>base!S129</f>
        <v>15</v>
      </c>
      <c r="V2250" s="112">
        <v>2249</v>
      </c>
      <c r="W2250" s="135" t="s">
        <v>1</v>
      </c>
      <c r="X2250" s="135">
        <v>4</v>
      </c>
      <c r="Y2250" s="112" t="s">
        <v>331</v>
      </c>
      <c r="Z2250" s="112">
        <v>1</v>
      </c>
    </row>
    <row r="2251" spans="1:26" x14ac:dyDescent="0.25">
      <c r="A2251" s="135" t="s">
        <v>76</v>
      </c>
      <c r="B2251" s="130">
        <f>base!O130</f>
        <v>3</v>
      </c>
      <c r="C2251" s="130">
        <f>base!P130</f>
        <v>14</v>
      </c>
      <c r="D2251" s="130">
        <f>base!Q130</f>
        <v>1</v>
      </c>
      <c r="E2251" s="130">
        <f>base!R130</f>
        <v>10</v>
      </c>
      <c r="F2251" s="130">
        <f>base!S130</f>
        <v>11</v>
      </c>
      <c r="V2251" s="112">
        <v>2250</v>
      </c>
      <c r="W2251" s="135" t="s">
        <v>1</v>
      </c>
      <c r="X2251" s="135">
        <v>4</v>
      </c>
      <c r="Y2251" s="112" t="s">
        <v>331</v>
      </c>
      <c r="Z2251" s="112">
        <v>1</v>
      </c>
    </row>
    <row r="2252" spans="1:26" x14ac:dyDescent="0.25">
      <c r="A2252" s="135" t="s">
        <v>76</v>
      </c>
      <c r="B2252" s="130">
        <f>base!O131</f>
        <v>6</v>
      </c>
      <c r="C2252" s="130">
        <f>base!P131</f>
        <v>1</v>
      </c>
      <c r="D2252" s="130">
        <f>base!Q131</f>
        <v>9</v>
      </c>
      <c r="E2252" s="130">
        <f>base!R131</f>
        <v>11</v>
      </c>
      <c r="F2252" s="130">
        <f>base!S131</f>
        <v>12</v>
      </c>
      <c r="V2252" s="112">
        <v>2251</v>
      </c>
      <c r="W2252" s="135" t="s">
        <v>1</v>
      </c>
      <c r="X2252" s="135">
        <v>4</v>
      </c>
      <c r="Y2252" s="112" t="s">
        <v>331</v>
      </c>
      <c r="Z2252" s="112">
        <v>1</v>
      </c>
    </row>
    <row r="2253" spans="1:26" x14ac:dyDescent="0.25">
      <c r="A2253" s="135" t="s">
        <v>76</v>
      </c>
      <c r="B2253" s="130">
        <f>base!O132</f>
        <v>6</v>
      </c>
      <c r="C2253" s="130">
        <f>base!P132</f>
        <v>1</v>
      </c>
      <c r="D2253" s="130">
        <f>base!Q132</f>
        <v>14</v>
      </c>
      <c r="E2253" s="130">
        <f>base!R132</f>
        <v>18</v>
      </c>
      <c r="F2253" s="130">
        <f>base!S132</f>
        <v>5</v>
      </c>
      <c r="V2253" s="112">
        <v>2252</v>
      </c>
      <c r="W2253" s="135" t="s">
        <v>1</v>
      </c>
      <c r="X2253" s="135">
        <v>4</v>
      </c>
      <c r="Y2253" s="112" t="s">
        <v>331</v>
      </c>
      <c r="Z2253" s="112">
        <v>1</v>
      </c>
    </row>
    <row r="2254" spans="1:26" x14ac:dyDescent="0.25">
      <c r="A2254" s="135" t="s">
        <v>76</v>
      </c>
      <c r="B2254" s="130">
        <f>base!O133</f>
        <v>1</v>
      </c>
      <c r="C2254" s="130">
        <f>base!P133</f>
        <v>12</v>
      </c>
      <c r="D2254" s="130">
        <f>base!Q133</f>
        <v>8</v>
      </c>
      <c r="E2254" s="130">
        <f>base!R133</f>
        <v>15</v>
      </c>
      <c r="F2254" s="130">
        <f>base!S133</f>
        <v>14</v>
      </c>
      <c r="V2254" s="112">
        <v>2253</v>
      </c>
      <c r="W2254" s="135" t="s">
        <v>1</v>
      </c>
      <c r="X2254" s="135">
        <v>4</v>
      </c>
      <c r="Y2254" s="112" t="s">
        <v>331</v>
      </c>
      <c r="Z2254" s="112">
        <v>1</v>
      </c>
    </row>
    <row r="2255" spans="1:26" x14ac:dyDescent="0.25">
      <c r="A2255" s="135" t="s">
        <v>76</v>
      </c>
      <c r="B2255" s="130">
        <f>base!O134</f>
        <v>3</v>
      </c>
      <c r="C2255" s="130">
        <f>base!P134</f>
        <v>14</v>
      </c>
      <c r="D2255" s="130">
        <f>base!Q134</f>
        <v>1</v>
      </c>
      <c r="E2255" s="130">
        <f>base!R134</f>
        <v>10</v>
      </c>
      <c r="F2255" s="130">
        <f>base!S134</f>
        <v>11</v>
      </c>
      <c r="V2255" s="112">
        <v>2254</v>
      </c>
      <c r="W2255" s="135" t="s">
        <v>1</v>
      </c>
      <c r="X2255" s="135">
        <v>4</v>
      </c>
      <c r="Y2255" s="112" t="s">
        <v>331</v>
      </c>
      <c r="Z2255" s="112">
        <v>1</v>
      </c>
    </row>
    <row r="2256" spans="1:26" x14ac:dyDescent="0.25">
      <c r="A2256" s="135" t="s">
        <v>76</v>
      </c>
      <c r="B2256" s="130">
        <f>base!O135</f>
        <v>2</v>
      </c>
      <c r="C2256" s="130">
        <f>base!P135</f>
        <v>11</v>
      </c>
      <c r="D2256" s="130">
        <f>base!Q135</f>
        <v>7</v>
      </c>
      <c r="E2256" s="130">
        <f>base!R135</f>
        <v>10</v>
      </c>
      <c r="F2256" s="130">
        <f>base!S135</f>
        <v>15</v>
      </c>
      <c r="V2256" s="112">
        <v>2255</v>
      </c>
      <c r="W2256" s="135" t="s">
        <v>1</v>
      </c>
      <c r="X2256" s="135">
        <v>4</v>
      </c>
      <c r="Y2256" s="112" t="s">
        <v>331</v>
      </c>
      <c r="Z2256" s="112">
        <v>1</v>
      </c>
    </row>
    <row r="2257" spans="1:26" x14ac:dyDescent="0.25">
      <c r="A2257" s="135" t="s">
        <v>76</v>
      </c>
      <c r="B2257" s="130">
        <f>base!O136</f>
        <v>15</v>
      </c>
      <c r="C2257" s="130">
        <f>base!P136</f>
        <v>12</v>
      </c>
      <c r="D2257" s="130">
        <f>base!Q136</f>
        <v>14</v>
      </c>
      <c r="E2257" s="130">
        <f>base!R136</f>
        <v>4</v>
      </c>
      <c r="F2257" s="130">
        <f>base!S136</f>
        <v>17</v>
      </c>
      <c r="V2257" s="112">
        <v>2256</v>
      </c>
      <c r="W2257" s="135" t="s">
        <v>1</v>
      </c>
      <c r="X2257" s="135">
        <v>4</v>
      </c>
      <c r="Y2257" s="112" t="s">
        <v>331</v>
      </c>
      <c r="Z2257" s="112">
        <v>1</v>
      </c>
    </row>
    <row r="2258" spans="1:26" x14ac:dyDescent="0.25">
      <c r="A2258" s="135" t="s">
        <v>76</v>
      </c>
      <c r="B2258" s="130">
        <f>base!O137</f>
        <v>9</v>
      </c>
      <c r="C2258" s="130">
        <f>base!P137</f>
        <v>15</v>
      </c>
      <c r="D2258" s="130">
        <f>base!Q137</f>
        <v>2</v>
      </c>
      <c r="E2258" s="130">
        <f>base!R137</f>
        <v>10</v>
      </c>
      <c r="F2258" s="130">
        <f>base!S137</f>
        <v>12</v>
      </c>
      <c r="V2258" s="112">
        <v>2257</v>
      </c>
      <c r="W2258" s="135" t="s">
        <v>1</v>
      </c>
      <c r="X2258" s="135">
        <v>4</v>
      </c>
      <c r="Y2258" s="112" t="s">
        <v>331</v>
      </c>
      <c r="Z2258" s="112">
        <v>1</v>
      </c>
    </row>
    <row r="2259" spans="1:26" x14ac:dyDescent="0.25">
      <c r="A2259" s="135" t="s">
        <v>76</v>
      </c>
      <c r="B2259" s="130">
        <f>base!O138</f>
        <v>11</v>
      </c>
      <c r="C2259" s="130">
        <f>base!P138</f>
        <v>13</v>
      </c>
      <c r="D2259" s="130">
        <f>base!Q138</f>
        <v>7</v>
      </c>
      <c r="E2259" s="130">
        <f>base!R138</f>
        <v>12</v>
      </c>
      <c r="F2259" s="130">
        <f>base!S138</f>
        <v>17</v>
      </c>
      <c r="V2259" s="112">
        <v>2258</v>
      </c>
      <c r="W2259" s="135" t="s">
        <v>1</v>
      </c>
      <c r="X2259" s="135">
        <v>4</v>
      </c>
      <c r="Y2259" s="112" t="s">
        <v>331</v>
      </c>
      <c r="Z2259" s="112">
        <v>1</v>
      </c>
    </row>
    <row r="2260" spans="1:26" x14ac:dyDescent="0.25">
      <c r="A2260" s="135" t="s">
        <v>76</v>
      </c>
      <c r="B2260" s="130">
        <f>base!O139</f>
        <v>13</v>
      </c>
      <c r="C2260" s="130">
        <f>base!P139</f>
        <v>12</v>
      </c>
      <c r="D2260" s="130">
        <f>base!Q139</f>
        <v>10</v>
      </c>
      <c r="E2260" s="130">
        <f>base!R139</f>
        <v>3</v>
      </c>
      <c r="F2260" s="130">
        <f>base!S139</f>
        <v>9</v>
      </c>
      <c r="V2260" s="112">
        <v>2259</v>
      </c>
      <c r="W2260" s="135" t="s">
        <v>1</v>
      </c>
      <c r="X2260" s="135">
        <v>4</v>
      </c>
      <c r="Y2260" s="112" t="s">
        <v>331</v>
      </c>
      <c r="Z2260" s="112">
        <v>1</v>
      </c>
    </row>
    <row r="2261" spans="1:26" x14ac:dyDescent="0.25">
      <c r="A2261" s="135" t="s">
        <v>76</v>
      </c>
      <c r="B2261" s="130">
        <f>base!O140</f>
        <v>17</v>
      </c>
      <c r="C2261" s="130">
        <f>base!P140</f>
        <v>1</v>
      </c>
      <c r="D2261" s="130">
        <f>base!Q140</f>
        <v>3</v>
      </c>
      <c r="E2261" s="130">
        <f>base!R140</f>
        <v>4</v>
      </c>
      <c r="F2261" s="130">
        <f>base!S140</f>
        <v>16</v>
      </c>
      <c r="V2261" s="112">
        <v>2260</v>
      </c>
      <c r="W2261" s="135" t="s">
        <v>1</v>
      </c>
      <c r="X2261" s="135">
        <v>4</v>
      </c>
      <c r="Y2261" s="112" t="s">
        <v>331</v>
      </c>
      <c r="Z2261" s="112">
        <v>1</v>
      </c>
    </row>
    <row r="2262" spans="1:26" x14ac:dyDescent="0.25">
      <c r="A2262" s="135" t="s">
        <v>76</v>
      </c>
      <c r="B2262" s="130">
        <f>base!O141</f>
        <v>9</v>
      </c>
      <c r="C2262" s="130">
        <f>base!P141</f>
        <v>3</v>
      </c>
      <c r="D2262" s="130">
        <f>base!Q141</f>
        <v>8</v>
      </c>
      <c r="E2262" s="130">
        <f>base!R141</f>
        <v>16</v>
      </c>
      <c r="F2262" s="130">
        <f>base!S141</f>
        <v>12</v>
      </c>
      <c r="V2262" s="112">
        <v>2261</v>
      </c>
      <c r="W2262" s="135" t="s">
        <v>1</v>
      </c>
      <c r="X2262" s="135">
        <v>4</v>
      </c>
      <c r="Y2262" s="112" t="s">
        <v>331</v>
      </c>
      <c r="Z2262" s="112">
        <v>1</v>
      </c>
    </row>
    <row r="2263" spans="1:26" x14ac:dyDescent="0.25">
      <c r="A2263" s="135" t="s">
        <v>76</v>
      </c>
      <c r="B2263" s="130">
        <f>base!O142</f>
        <v>15</v>
      </c>
      <c r="C2263" s="130">
        <f>base!P142</f>
        <v>3</v>
      </c>
      <c r="D2263" s="130">
        <f>base!Q142</f>
        <v>4</v>
      </c>
      <c r="E2263" s="130">
        <f>base!R142</f>
        <v>16</v>
      </c>
      <c r="F2263" s="130">
        <f>base!S142</f>
        <v>8</v>
      </c>
      <c r="V2263" s="112">
        <v>2262</v>
      </c>
      <c r="W2263" s="135" t="s">
        <v>1</v>
      </c>
      <c r="X2263" s="135">
        <v>4</v>
      </c>
      <c r="Y2263" s="112" t="s">
        <v>331</v>
      </c>
      <c r="Z2263" s="112">
        <v>1</v>
      </c>
    </row>
    <row r="2264" spans="1:26" x14ac:dyDescent="0.25">
      <c r="A2264" s="135" t="s">
        <v>76</v>
      </c>
      <c r="B2264" s="130">
        <f>base!O143</f>
        <v>6</v>
      </c>
      <c r="C2264" s="130">
        <f>base!P143</f>
        <v>13</v>
      </c>
      <c r="D2264" s="130">
        <f>base!Q143</f>
        <v>2</v>
      </c>
      <c r="E2264" s="130">
        <f>base!R143</f>
        <v>9</v>
      </c>
      <c r="F2264" s="130">
        <f>base!S143</f>
        <v>5</v>
      </c>
      <c r="V2264" s="112">
        <v>2263</v>
      </c>
      <c r="W2264" s="135" t="s">
        <v>1</v>
      </c>
      <c r="X2264" s="135">
        <v>4</v>
      </c>
      <c r="Y2264" s="112" t="s">
        <v>331</v>
      </c>
      <c r="Z2264" s="112">
        <v>1</v>
      </c>
    </row>
    <row r="2265" spans="1:26" x14ac:dyDescent="0.25">
      <c r="A2265" s="135" t="s">
        <v>76</v>
      </c>
      <c r="B2265" s="130">
        <f>base!O144</f>
        <v>15</v>
      </c>
      <c r="C2265" s="130">
        <f>base!P144</f>
        <v>12</v>
      </c>
      <c r="D2265" s="130">
        <f>base!Q144</f>
        <v>5</v>
      </c>
      <c r="E2265" s="130">
        <f>base!R144</f>
        <v>11</v>
      </c>
      <c r="F2265" s="130">
        <f>base!S144</f>
        <v>7</v>
      </c>
      <c r="V2265" s="112">
        <v>2264</v>
      </c>
      <c r="W2265" s="135" t="s">
        <v>1</v>
      </c>
      <c r="X2265" s="135">
        <v>4</v>
      </c>
      <c r="Y2265" s="112" t="s">
        <v>331</v>
      </c>
      <c r="Z2265" s="112">
        <v>1</v>
      </c>
    </row>
    <row r="2266" spans="1:26" x14ac:dyDescent="0.25">
      <c r="A2266" s="135" t="s">
        <v>76</v>
      </c>
      <c r="B2266" s="130">
        <f>base!O145</f>
        <v>11</v>
      </c>
      <c r="C2266" s="130">
        <f>base!P145</f>
        <v>10</v>
      </c>
      <c r="D2266" s="130">
        <f>base!Q145</f>
        <v>13</v>
      </c>
      <c r="E2266" s="130">
        <f>base!R145</f>
        <v>12</v>
      </c>
      <c r="F2266" s="130">
        <f>base!S145</f>
        <v>6</v>
      </c>
      <c r="V2266" s="112">
        <v>2265</v>
      </c>
      <c r="W2266" s="135" t="s">
        <v>1</v>
      </c>
      <c r="X2266" s="135">
        <v>4</v>
      </c>
      <c r="Y2266" s="112" t="s">
        <v>331</v>
      </c>
      <c r="Z2266" s="112">
        <v>1</v>
      </c>
    </row>
    <row r="2267" spans="1:26" x14ac:dyDescent="0.25">
      <c r="A2267" s="135" t="s">
        <v>76</v>
      </c>
      <c r="B2267" s="130">
        <f>base!O146</f>
        <v>12</v>
      </c>
      <c r="C2267" s="130">
        <f>base!P146</f>
        <v>13</v>
      </c>
      <c r="D2267" s="130">
        <f>base!Q146</f>
        <v>7</v>
      </c>
      <c r="E2267" s="130">
        <f>base!R146</f>
        <v>6</v>
      </c>
      <c r="F2267" s="130">
        <f>base!S146</f>
        <v>18</v>
      </c>
      <c r="V2267" s="112">
        <v>2266</v>
      </c>
      <c r="W2267" s="135" t="s">
        <v>1</v>
      </c>
      <c r="X2267" s="135">
        <v>4</v>
      </c>
      <c r="Y2267" s="112" t="s">
        <v>331</v>
      </c>
      <c r="Z2267" s="112">
        <v>1</v>
      </c>
    </row>
    <row r="2268" spans="1:26" x14ac:dyDescent="0.25">
      <c r="A2268" s="135" t="s">
        <v>76</v>
      </c>
      <c r="B2268" s="130">
        <f>base!O147</f>
        <v>1</v>
      </c>
      <c r="C2268" s="130">
        <f>base!P147</f>
        <v>13</v>
      </c>
      <c r="D2268" s="130">
        <f>base!Q147</f>
        <v>3</v>
      </c>
      <c r="E2268" s="130">
        <f>base!R147</f>
        <v>9</v>
      </c>
      <c r="F2268" s="130">
        <f>base!S147</f>
        <v>11</v>
      </c>
      <c r="V2268" s="112">
        <v>2267</v>
      </c>
      <c r="W2268" s="135" t="s">
        <v>1</v>
      </c>
      <c r="X2268" s="135">
        <v>4</v>
      </c>
      <c r="Y2268" s="112" t="s">
        <v>331</v>
      </c>
      <c r="Z2268" s="112">
        <v>1</v>
      </c>
    </row>
    <row r="2269" spans="1:26" x14ac:dyDescent="0.25">
      <c r="A2269" s="135" t="s">
        <v>76</v>
      </c>
      <c r="B2269" s="130">
        <f>base!O148</f>
        <v>12</v>
      </c>
      <c r="C2269" s="130">
        <f>base!P148</f>
        <v>13</v>
      </c>
      <c r="D2269" s="130">
        <f>base!Q148</f>
        <v>5</v>
      </c>
      <c r="E2269" s="130">
        <f>base!R148</f>
        <v>9</v>
      </c>
      <c r="F2269" s="130">
        <f>base!S148</f>
        <v>3</v>
      </c>
      <c r="V2269" s="112">
        <v>2268</v>
      </c>
      <c r="W2269" s="135" t="s">
        <v>1</v>
      </c>
      <c r="X2269" s="135">
        <v>4</v>
      </c>
      <c r="Y2269" s="112" t="s">
        <v>331</v>
      </c>
      <c r="Z2269" s="112">
        <v>1</v>
      </c>
    </row>
    <row r="2270" spans="1:26" x14ac:dyDescent="0.25">
      <c r="A2270" s="135" t="s">
        <v>76</v>
      </c>
      <c r="B2270" s="130">
        <f>base!O149</f>
        <v>15</v>
      </c>
      <c r="C2270" s="130">
        <f>base!P149</f>
        <v>13</v>
      </c>
      <c r="D2270" s="130">
        <f>base!Q149</f>
        <v>8</v>
      </c>
      <c r="E2270" s="130">
        <f>base!R149</f>
        <v>2</v>
      </c>
      <c r="F2270" s="130">
        <f>base!S149</f>
        <v>7</v>
      </c>
      <c r="V2270" s="112">
        <v>2269</v>
      </c>
      <c r="W2270" s="135" t="s">
        <v>1</v>
      </c>
      <c r="X2270" s="135">
        <v>4</v>
      </c>
      <c r="Y2270" s="112" t="s">
        <v>331</v>
      </c>
      <c r="Z2270" s="112">
        <v>1</v>
      </c>
    </row>
    <row r="2271" spans="1:26" x14ac:dyDescent="0.25">
      <c r="A2271" s="135" t="s">
        <v>76</v>
      </c>
      <c r="B2271" s="130">
        <f>base!O150</f>
        <v>12</v>
      </c>
      <c r="C2271" s="130">
        <f>base!P150</f>
        <v>13</v>
      </c>
      <c r="D2271" s="130">
        <f>base!Q150</f>
        <v>4</v>
      </c>
      <c r="E2271" s="130">
        <f>base!R150</f>
        <v>12</v>
      </c>
      <c r="F2271" s="130">
        <f>base!S150</f>
        <v>7</v>
      </c>
      <c r="V2271" s="112">
        <v>2270</v>
      </c>
      <c r="W2271" s="135" t="s">
        <v>1</v>
      </c>
      <c r="X2271" s="135">
        <v>4</v>
      </c>
      <c r="Y2271" s="112" t="s">
        <v>331</v>
      </c>
      <c r="Z2271" s="112">
        <v>1</v>
      </c>
    </row>
    <row r="2272" spans="1:26" x14ac:dyDescent="0.25">
      <c r="A2272" s="135" t="s">
        <v>76</v>
      </c>
      <c r="B2272" s="130">
        <f>base!O151</f>
        <v>6</v>
      </c>
      <c r="C2272" s="130">
        <f>base!P151</f>
        <v>10</v>
      </c>
      <c r="D2272" s="130">
        <f>base!Q151</f>
        <v>8</v>
      </c>
      <c r="E2272" s="130">
        <f>base!R151</f>
        <v>2</v>
      </c>
      <c r="F2272" s="130">
        <f>base!S151</f>
        <v>7</v>
      </c>
      <c r="V2272" s="112">
        <v>2271</v>
      </c>
      <c r="W2272" s="135" t="s">
        <v>1</v>
      </c>
      <c r="X2272" s="135">
        <v>4</v>
      </c>
      <c r="Y2272" s="112" t="s">
        <v>331</v>
      </c>
      <c r="Z2272" s="112">
        <v>1</v>
      </c>
    </row>
    <row r="2273" spans="1:26" x14ac:dyDescent="0.25">
      <c r="A2273" s="135" t="s">
        <v>76</v>
      </c>
      <c r="B2273" s="130">
        <f>base!O152</f>
        <v>15</v>
      </c>
      <c r="C2273" s="130">
        <f>base!P152</f>
        <v>13</v>
      </c>
      <c r="D2273" s="130">
        <f>base!Q152</f>
        <v>4</v>
      </c>
      <c r="E2273" s="130">
        <f>base!R152</f>
        <v>14</v>
      </c>
      <c r="F2273" s="130">
        <f>base!S152</f>
        <v>13</v>
      </c>
      <c r="V2273" s="112">
        <v>2272</v>
      </c>
      <c r="W2273" s="135" t="s">
        <v>1</v>
      </c>
      <c r="X2273" s="135">
        <v>4</v>
      </c>
      <c r="Y2273" s="112" t="s">
        <v>331</v>
      </c>
      <c r="Z2273" s="112">
        <v>1</v>
      </c>
    </row>
    <row r="2274" spans="1:26" x14ac:dyDescent="0.25">
      <c r="A2274" s="135" t="s">
        <v>76</v>
      </c>
      <c r="B2274" s="130">
        <f>base!O153</f>
        <v>10</v>
      </c>
      <c r="C2274" s="130">
        <f>base!P153</f>
        <v>6</v>
      </c>
      <c r="D2274" s="130">
        <f>base!Q153</f>
        <v>4</v>
      </c>
      <c r="E2274" s="130">
        <f>base!R153</f>
        <v>2</v>
      </c>
      <c r="F2274" s="130">
        <f>base!S153</f>
        <v>17</v>
      </c>
      <c r="V2274" s="112">
        <v>2273</v>
      </c>
      <c r="W2274" s="135" t="s">
        <v>1</v>
      </c>
      <c r="X2274" s="135">
        <v>4</v>
      </c>
      <c r="Y2274" s="112" t="s">
        <v>331</v>
      </c>
      <c r="Z2274" s="112">
        <v>1</v>
      </c>
    </row>
    <row r="2275" spans="1:26" x14ac:dyDescent="0.25">
      <c r="A2275" s="135" t="s">
        <v>76</v>
      </c>
      <c r="B2275" s="130">
        <f>base!O154</f>
        <v>12</v>
      </c>
      <c r="C2275" s="130">
        <f>base!P154</f>
        <v>5</v>
      </c>
      <c r="D2275" s="130">
        <f>base!Q154</f>
        <v>12</v>
      </c>
      <c r="E2275" s="130">
        <f>base!R154</f>
        <v>13</v>
      </c>
      <c r="F2275" s="130">
        <f>base!S154</f>
        <v>15</v>
      </c>
      <c r="V2275" s="112">
        <v>2274</v>
      </c>
      <c r="W2275" s="135" t="s">
        <v>1</v>
      </c>
      <c r="X2275" s="135">
        <v>4</v>
      </c>
      <c r="Y2275" s="112" t="s">
        <v>331</v>
      </c>
      <c r="Z2275" s="112">
        <v>1</v>
      </c>
    </row>
    <row r="2276" spans="1:26" x14ac:dyDescent="0.25">
      <c r="A2276" s="135" t="s">
        <v>76</v>
      </c>
      <c r="B2276" s="130">
        <f>base!O155</f>
        <v>15</v>
      </c>
      <c r="C2276" s="130">
        <f>base!P155</f>
        <v>12</v>
      </c>
      <c r="D2276" s="130">
        <f>base!Q155</f>
        <v>12</v>
      </c>
      <c r="E2276" s="130">
        <f>base!R155</f>
        <v>16</v>
      </c>
      <c r="F2276" s="130">
        <f>base!S155</f>
        <v>17</v>
      </c>
      <c r="V2276" s="112">
        <v>2275</v>
      </c>
      <c r="W2276" s="135" t="s">
        <v>1</v>
      </c>
      <c r="X2276" s="135">
        <v>4</v>
      </c>
      <c r="Y2276" s="112" t="s">
        <v>331</v>
      </c>
      <c r="Z2276" s="112">
        <v>1</v>
      </c>
    </row>
    <row r="2277" spans="1:26" x14ac:dyDescent="0.25">
      <c r="A2277" s="135" t="s">
        <v>76</v>
      </c>
      <c r="B2277" s="130">
        <f>base!O156</f>
        <v>15</v>
      </c>
      <c r="C2277" s="130">
        <f>base!P156</f>
        <v>10</v>
      </c>
      <c r="D2277" s="130">
        <f>base!Q156</f>
        <v>12</v>
      </c>
      <c r="E2277" s="130">
        <f>base!R156</f>
        <v>16</v>
      </c>
      <c r="F2277" s="130">
        <f>base!S156</f>
        <v>17</v>
      </c>
      <c r="V2277" s="112">
        <v>2276</v>
      </c>
      <c r="W2277" s="135" t="s">
        <v>1</v>
      </c>
      <c r="X2277" s="135">
        <v>4</v>
      </c>
      <c r="Y2277" s="112" t="s">
        <v>331</v>
      </c>
      <c r="Z2277" s="112">
        <v>1</v>
      </c>
    </row>
    <row r="2278" spans="1:26" x14ac:dyDescent="0.25">
      <c r="A2278" s="135" t="s">
        <v>76</v>
      </c>
      <c r="B2278" s="130">
        <f>base!O157</f>
        <v>8</v>
      </c>
      <c r="C2278" s="130">
        <f>base!P157</f>
        <v>12</v>
      </c>
      <c r="D2278" s="130">
        <f>base!Q157</f>
        <v>16</v>
      </c>
      <c r="E2278" s="130">
        <f>base!R157</f>
        <v>10</v>
      </c>
      <c r="F2278" s="130">
        <f>base!S157</f>
        <v>17</v>
      </c>
      <c r="V2278" s="112">
        <v>2277</v>
      </c>
      <c r="W2278" s="135" t="s">
        <v>1</v>
      </c>
      <c r="X2278" s="135">
        <v>4</v>
      </c>
      <c r="Y2278" s="112" t="s">
        <v>331</v>
      </c>
      <c r="Z2278" s="112">
        <v>1</v>
      </c>
    </row>
    <row r="2279" spans="1:26" x14ac:dyDescent="0.25">
      <c r="A2279" s="135" t="s">
        <v>76</v>
      </c>
      <c r="B2279" s="130">
        <f>base!O158</f>
        <v>15</v>
      </c>
      <c r="C2279" s="130">
        <f>base!P158</f>
        <v>6</v>
      </c>
      <c r="D2279" s="130">
        <f>base!Q158</f>
        <v>2</v>
      </c>
      <c r="E2279" s="130">
        <f>base!R158</f>
        <v>12</v>
      </c>
      <c r="F2279" s="130">
        <f>base!S158</f>
        <v>7</v>
      </c>
      <c r="V2279" s="112">
        <v>2278</v>
      </c>
      <c r="W2279" s="135" t="s">
        <v>1</v>
      </c>
      <c r="X2279" s="135">
        <v>4</v>
      </c>
      <c r="Y2279" s="112" t="s">
        <v>331</v>
      </c>
      <c r="Z2279" s="112">
        <v>1</v>
      </c>
    </row>
    <row r="2280" spans="1:26" x14ac:dyDescent="0.25">
      <c r="A2280" s="135" t="s">
        <v>76</v>
      </c>
      <c r="B2280" s="130">
        <f>base!O159</f>
        <v>6</v>
      </c>
      <c r="C2280" s="130">
        <f>base!P159</f>
        <v>13</v>
      </c>
      <c r="D2280" s="130">
        <f>base!Q159</f>
        <v>2</v>
      </c>
      <c r="E2280" s="130">
        <f>base!R159</f>
        <v>12</v>
      </c>
      <c r="F2280" s="130">
        <f>base!S159</f>
        <v>7</v>
      </c>
      <c r="V2280" s="112">
        <v>2279</v>
      </c>
      <c r="W2280" s="135" t="s">
        <v>1</v>
      </c>
      <c r="X2280" s="135">
        <v>4</v>
      </c>
      <c r="Y2280" s="112" t="s">
        <v>331</v>
      </c>
      <c r="Z2280" s="112">
        <v>1</v>
      </c>
    </row>
    <row r="2281" spans="1:26" x14ac:dyDescent="0.25">
      <c r="A2281" s="135" t="s">
        <v>76</v>
      </c>
      <c r="B2281" s="130">
        <f>base!O160</f>
        <v>12</v>
      </c>
      <c r="C2281" s="130">
        <f>base!P160</f>
        <v>13</v>
      </c>
      <c r="D2281" s="130">
        <f>base!Q160</f>
        <v>9</v>
      </c>
      <c r="E2281" s="130">
        <f>base!R160</f>
        <v>8</v>
      </c>
      <c r="F2281" s="130">
        <f>base!S160</f>
        <v>7</v>
      </c>
      <c r="V2281" s="112">
        <v>2280</v>
      </c>
      <c r="W2281" s="135" t="s">
        <v>1</v>
      </c>
      <c r="X2281" s="135">
        <v>4</v>
      </c>
      <c r="Y2281" s="112" t="s">
        <v>331</v>
      </c>
      <c r="Z2281" s="112">
        <v>1</v>
      </c>
    </row>
    <row r="2282" spans="1:26" x14ac:dyDescent="0.25">
      <c r="A2282" s="135" t="s">
        <v>76</v>
      </c>
      <c r="B2282" s="130">
        <f>base!O161</f>
        <v>13</v>
      </c>
      <c r="C2282" s="130">
        <f>base!P161</f>
        <v>10</v>
      </c>
      <c r="D2282" s="130">
        <f>base!Q161</f>
        <v>14</v>
      </c>
      <c r="E2282" s="130">
        <f>base!R161</f>
        <v>12</v>
      </c>
      <c r="F2282" s="130">
        <f>base!S161</f>
        <v>10</v>
      </c>
      <c r="V2282" s="112">
        <v>2281</v>
      </c>
      <c r="W2282" s="135" t="s">
        <v>1</v>
      </c>
      <c r="X2282" s="135">
        <v>4</v>
      </c>
      <c r="Y2282" s="112" t="s">
        <v>331</v>
      </c>
      <c r="Z2282" s="112">
        <v>1</v>
      </c>
    </row>
    <row r="2283" spans="1:26" x14ac:dyDescent="0.25">
      <c r="A2283" s="135" t="s">
        <v>76</v>
      </c>
      <c r="B2283" s="130">
        <f>base!O162</f>
        <v>15</v>
      </c>
      <c r="C2283" s="130">
        <f>base!P162</f>
        <v>13</v>
      </c>
      <c r="D2283" s="130">
        <f>base!Q162</f>
        <v>3</v>
      </c>
      <c r="E2283" s="130">
        <f>base!R162</f>
        <v>12</v>
      </c>
      <c r="F2283" s="130">
        <f>base!S162</f>
        <v>10</v>
      </c>
      <c r="V2283" s="112">
        <v>2282</v>
      </c>
      <c r="W2283" s="135" t="s">
        <v>1</v>
      </c>
      <c r="X2283" s="135">
        <v>4</v>
      </c>
      <c r="Y2283" s="112" t="s">
        <v>331</v>
      </c>
      <c r="Z2283" s="112">
        <v>1</v>
      </c>
    </row>
    <row r="2284" spans="1:26" x14ac:dyDescent="0.25">
      <c r="A2284" s="135" t="s">
        <v>76</v>
      </c>
      <c r="B2284" s="130">
        <f>base!O163</f>
        <v>13</v>
      </c>
      <c r="C2284" s="130">
        <f>base!P163</f>
        <v>10</v>
      </c>
      <c r="D2284" s="130">
        <f>base!Q163</f>
        <v>14</v>
      </c>
      <c r="E2284" s="130">
        <f>base!R163</f>
        <v>12</v>
      </c>
      <c r="F2284" s="130">
        <f>base!S163</f>
        <v>7</v>
      </c>
      <c r="V2284" s="112">
        <v>2283</v>
      </c>
      <c r="W2284" s="135" t="s">
        <v>1</v>
      </c>
      <c r="X2284" s="135">
        <v>4</v>
      </c>
      <c r="Y2284" s="112" t="s">
        <v>331</v>
      </c>
      <c r="Z2284" s="112">
        <v>1</v>
      </c>
    </row>
    <row r="2285" spans="1:26" x14ac:dyDescent="0.25">
      <c r="A2285" s="135" t="s">
        <v>76</v>
      </c>
      <c r="B2285" s="130">
        <f>base!O164</f>
        <v>15</v>
      </c>
      <c r="C2285" s="130">
        <f>base!P164</f>
        <v>12</v>
      </c>
      <c r="D2285" s="130">
        <f>base!Q164</f>
        <v>8</v>
      </c>
      <c r="E2285" s="130">
        <f>base!R164</f>
        <v>4</v>
      </c>
      <c r="F2285" s="130">
        <f>base!S164</f>
        <v>7</v>
      </c>
      <c r="V2285" s="112">
        <v>2284</v>
      </c>
      <c r="W2285" s="135" t="s">
        <v>1</v>
      </c>
      <c r="X2285" s="135">
        <v>4</v>
      </c>
      <c r="Y2285" s="112" t="s">
        <v>331</v>
      </c>
      <c r="Z2285" s="112">
        <v>1</v>
      </c>
    </row>
    <row r="2286" spans="1:26" x14ac:dyDescent="0.25">
      <c r="A2286" s="135" t="s">
        <v>76</v>
      </c>
      <c r="B2286" s="130">
        <f>base!O165</f>
        <v>13</v>
      </c>
      <c r="C2286" s="130">
        <f>base!P165</f>
        <v>15</v>
      </c>
      <c r="D2286" s="130">
        <f>base!Q165</f>
        <v>8</v>
      </c>
      <c r="E2286" s="130">
        <f>base!R165</f>
        <v>4</v>
      </c>
      <c r="F2286" s="130">
        <f>base!S165</f>
        <v>7</v>
      </c>
      <c r="V2286" s="112">
        <v>2285</v>
      </c>
      <c r="W2286" s="135" t="s">
        <v>1</v>
      </c>
      <c r="X2286" s="135">
        <v>4</v>
      </c>
      <c r="Y2286" s="112" t="s">
        <v>331</v>
      </c>
      <c r="Z2286" s="112">
        <v>1</v>
      </c>
    </row>
    <row r="2287" spans="1:26" x14ac:dyDescent="0.25">
      <c r="A2287" s="135" t="s">
        <v>76</v>
      </c>
      <c r="B2287" s="130">
        <f>base!O166</f>
        <v>10</v>
      </c>
      <c r="C2287" s="130">
        <f>base!P166</f>
        <v>15</v>
      </c>
      <c r="D2287" s="130">
        <f>base!Q166</f>
        <v>8</v>
      </c>
      <c r="E2287" s="130">
        <f>base!R166</f>
        <v>15</v>
      </c>
      <c r="F2287" s="130">
        <f>base!S166</f>
        <v>7</v>
      </c>
      <c r="V2287" s="112">
        <v>2286</v>
      </c>
      <c r="W2287" s="135" t="s">
        <v>1</v>
      </c>
      <c r="X2287" s="135">
        <v>4</v>
      </c>
      <c r="Y2287" s="112" t="s">
        <v>331</v>
      </c>
      <c r="Z2287" s="112">
        <v>1</v>
      </c>
    </row>
    <row r="2288" spans="1:26" x14ac:dyDescent="0.25">
      <c r="A2288" s="135" t="s">
        <v>76</v>
      </c>
      <c r="B2288" s="130">
        <f>base!O167</f>
        <v>6</v>
      </c>
      <c r="C2288" s="130">
        <f>base!P167</f>
        <v>13</v>
      </c>
      <c r="D2288" s="130">
        <f>base!Q167</f>
        <v>7</v>
      </c>
      <c r="E2288" s="130">
        <f>base!R167</f>
        <v>13</v>
      </c>
      <c r="F2288" s="130">
        <f>base!S167</f>
        <v>12</v>
      </c>
      <c r="V2288" s="112">
        <v>2287</v>
      </c>
      <c r="W2288" s="135" t="s">
        <v>1</v>
      </c>
      <c r="X2288" s="135">
        <v>4</v>
      </c>
      <c r="Y2288" s="112" t="s">
        <v>331</v>
      </c>
      <c r="Z2288" s="112">
        <v>1</v>
      </c>
    </row>
    <row r="2289" spans="1:26" x14ac:dyDescent="0.25">
      <c r="A2289" s="135" t="s">
        <v>76</v>
      </c>
      <c r="B2289" s="130">
        <f>base!O168</f>
        <v>1</v>
      </c>
      <c r="C2289" s="130">
        <f>base!P168</f>
        <v>13</v>
      </c>
      <c r="D2289" s="130">
        <f>base!Q168</f>
        <v>7</v>
      </c>
      <c r="E2289" s="130">
        <f>base!R168</f>
        <v>8</v>
      </c>
      <c r="F2289" s="130">
        <f>base!S168</f>
        <v>2</v>
      </c>
      <c r="V2289" s="112">
        <v>2288</v>
      </c>
      <c r="W2289" s="135" t="s">
        <v>1</v>
      </c>
      <c r="X2289" s="135">
        <v>4</v>
      </c>
      <c r="Y2289" s="112" t="s">
        <v>331</v>
      </c>
      <c r="Z2289" s="112">
        <v>1</v>
      </c>
    </row>
    <row r="2290" spans="1:26" x14ac:dyDescent="0.25">
      <c r="A2290" s="135" t="s">
        <v>76</v>
      </c>
      <c r="B2290" s="130">
        <f>base!O169</f>
        <v>6</v>
      </c>
      <c r="C2290" s="130">
        <f>base!P169</f>
        <v>13</v>
      </c>
      <c r="D2290" s="130">
        <f>base!Q169</f>
        <v>7</v>
      </c>
      <c r="E2290" s="130">
        <f>base!R169</f>
        <v>8</v>
      </c>
      <c r="F2290" s="130">
        <f>base!S169</f>
        <v>2</v>
      </c>
      <c r="V2290" s="112">
        <v>2289</v>
      </c>
      <c r="W2290" s="135" t="s">
        <v>1</v>
      </c>
      <c r="X2290" s="135">
        <v>4</v>
      </c>
      <c r="Y2290" s="112" t="s">
        <v>331</v>
      </c>
      <c r="Z2290" s="112">
        <v>1</v>
      </c>
    </row>
    <row r="2291" spans="1:26" x14ac:dyDescent="0.25">
      <c r="A2291" s="135" t="s">
        <v>76</v>
      </c>
      <c r="B2291" s="130">
        <f>base!O170</f>
        <v>6</v>
      </c>
      <c r="C2291" s="130">
        <f>base!P170</f>
        <v>13</v>
      </c>
      <c r="D2291" s="130">
        <f>base!Q170</f>
        <v>14</v>
      </c>
      <c r="E2291" s="130">
        <f>base!R170</f>
        <v>12</v>
      </c>
      <c r="F2291" s="130">
        <f>base!S170</f>
        <v>4</v>
      </c>
      <c r="V2291" s="112">
        <v>2290</v>
      </c>
      <c r="W2291" s="135" t="s">
        <v>1</v>
      </c>
      <c r="X2291" s="135">
        <v>4</v>
      </c>
      <c r="Y2291" s="112" t="s">
        <v>331</v>
      </c>
      <c r="Z2291" s="112">
        <v>1</v>
      </c>
    </row>
    <row r="2292" spans="1:26" x14ac:dyDescent="0.25">
      <c r="A2292" s="135" t="s">
        <v>76</v>
      </c>
      <c r="B2292" s="130">
        <f>base!O171</f>
        <v>15</v>
      </c>
      <c r="C2292" s="130">
        <f>base!P171</f>
        <v>6</v>
      </c>
      <c r="D2292" s="130">
        <f>base!Q171</f>
        <v>7</v>
      </c>
      <c r="E2292" s="130">
        <f>base!R171</f>
        <v>13</v>
      </c>
      <c r="F2292" s="130">
        <f>base!S171</f>
        <v>10</v>
      </c>
      <c r="V2292" s="112">
        <v>2291</v>
      </c>
      <c r="W2292" s="135" t="s">
        <v>1</v>
      </c>
      <c r="X2292" s="135">
        <v>4</v>
      </c>
      <c r="Y2292" s="112" t="s">
        <v>331</v>
      </c>
      <c r="Z2292" s="112">
        <v>1</v>
      </c>
    </row>
    <row r="2293" spans="1:26" x14ac:dyDescent="0.25">
      <c r="A2293" s="135" t="s">
        <v>76</v>
      </c>
      <c r="B2293" s="130">
        <f>base!O172</f>
        <v>6</v>
      </c>
      <c r="C2293" s="130">
        <f>base!P172</f>
        <v>13</v>
      </c>
      <c r="D2293" s="130">
        <f>base!Q172</f>
        <v>8</v>
      </c>
      <c r="E2293" s="130">
        <f>base!R172</f>
        <v>13</v>
      </c>
      <c r="F2293" s="130">
        <f>base!S172</f>
        <v>2</v>
      </c>
      <c r="V2293" s="112">
        <v>2292</v>
      </c>
      <c r="W2293" s="135" t="s">
        <v>1</v>
      </c>
      <c r="X2293" s="135">
        <v>4</v>
      </c>
      <c r="Y2293" s="112" t="s">
        <v>331</v>
      </c>
      <c r="Z2293" s="112">
        <v>1</v>
      </c>
    </row>
    <row r="2294" spans="1:26" x14ac:dyDescent="0.25">
      <c r="A2294" s="135" t="s">
        <v>76</v>
      </c>
      <c r="B2294" s="130">
        <f>base!O173</f>
        <v>12</v>
      </c>
      <c r="C2294" s="130">
        <f>base!P173</f>
        <v>13</v>
      </c>
      <c r="D2294" s="130">
        <f>base!Q173</f>
        <v>4</v>
      </c>
      <c r="E2294" s="130">
        <f>base!R173</f>
        <v>8</v>
      </c>
      <c r="F2294" s="130">
        <f>base!S173</f>
        <v>12</v>
      </c>
      <c r="V2294" s="112">
        <v>2293</v>
      </c>
      <c r="W2294" s="135" t="s">
        <v>1</v>
      </c>
      <c r="X2294" s="135">
        <v>4</v>
      </c>
      <c r="Y2294" s="112" t="s">
        <v>331</v>
      </c>
      <c r="Z2294" s="112">
        <v>1</v>
      </c>
    </row>
    <row r="2295" spans="1:26" x14ac:dyDescent="0.25">
      <c r="A2295" s="135" t="s">
        <v>76</v>
      </c>
      <c r="B2295" s="130">
        <f>base!O174</f>
        <v>12</v>
      </c>
      <c r="C2295" s="130">
        <f>base!P174</f>
        <v>13</v>
      </c>
      <c r="D2295" s="130">
        <f>base!Q174</f>
        <v>7</v>
      </c>
      <c r="E2295" s="130">
        <f>base!R174</f>
        <v>10</v>
      </c>
      <c r="F2295" s="130">
        <f>base!S174</f>
        <v>13</v>
      </c>
      <c r="V2295" s="112">
        <v>2294</v>
      </c>
      <c r="W2295" s="135" t="s">
        <v>1</v>
      </c>
      <c r="X2295" s="135">
        <v>4</v>
      </c>
      <c r="Y2295" s="112" t="s">
        <v>331</v>
      </c>
      <c r="Z2295" s="112">
        <v>1</v>
      </c>
    </row>
    <row r="2296" spans="1:26" x14ac:dyDescent="0.25">
      <c r="A2296" s="135" t="s">
        <v>76</v>
      </c>
      <c r="B2296" s="130">
        <f>base!O175</f>
        <v>13</v>
      </c>
      <c r="C2296" s="130">
        <f>base!P175</f>
        <v>6</v>
      </c>
      <c r="D2296" s="130">
        <f>base!Q175</f>
        <v>7</v>
      </c>
      <c r="E2296" s="130">
        <f>base!R175</f>
        <v>10</v>
      </c>
      <c r="F2296" s="130">
        <f>base!S175</f>
        <v>13</v>
      </c>
      <c r="V2296" s="112">
        <v>2295</v>
      </c>
      <c r="W2296" s="135" t="s">
        <v>1</v>
      </c>
      <c r="X2296" s="135">
        <v>4</v>
      </c>
      <c r="Y2296" s="112" t="s">
        <v>331</v>
      </c>
      <c r="Z2296" s="112">
        <v>1</v>
      </c>
    </row>
    <row r="2297" spans="1:26" x14ac:dyDescent="0.25">
      <c r="A2297" s="135" t="s">
        <v>76</v>
      </c>
      <c r="B2297" s="130">
        <f>base!O176</f>
        <v>6</v>
      </c>
      <c r="C2297" s="130">
        <f>base!P176</f>
        <v>9</v>
      </c>
      <c r="D2297" s="130">
        <f>base!Q176</f>
        <v>12</v>
      </c>
      <c r="E2297" s="130">
        <f>base!R176</f>
        <v>13</v>
      </c>
      <c r="F2297" s="130">
        <f>base!S176</f>
        <v>2</v>
      </c>
      <c r="V2297" s="112">
        <v>2296</v>
      </c>
      <c r="W2297" s="135" t="s">
        <v>1</v>
      </c>
      <c r="X2297" s="135">
        <v>4</v>
      </c>
      <c r="Y2297" s="112" t="s">
        <v>331</v>
      </c>
      <c r="Z2297" s="112">
        <v>1</v>
      </c>
    </row>
    <row r="2298" spans="1:26" x14ac:dyDescent="0.25">
      <c r="A2298" s="135" t="s">
        <v>76</v>
      </c>
      <c r="B2298" s="130">
        <f>base!O177</f>
        <v>12</v>
      </c>
      <c r="C2298" s="130">
        <f>base!P177</f>
        <v>10</v>
      </c>
      <c r="D2298" s="130">
        <f>base!Q177</f>
        <v>7</v>
      </c>
      <c r="E2298" s="130">
        <f>base!R177</f>
        <v>15</v>
      </c>
      <c r="F2298" s="130">
        <f>base!S177</f>
        <v>8</v>
      </c>
      <c r="V2298" s="112">
        <v>2297</v>
      </c>
      <c r="W2298" s="135" t="s">
        <v>1</v>
      </c>
      <c r="X2298" s="135">
        <v>4</v>
      </c>
      <c r="Y2298" s="112" t="s">
        <v>331</v>
      </c>
      <c r="Z2298" s="112">
        <v>1</v>
      </c>
    </row>
    <row r="2299" spans="1:26" x14ac:dyDescent="0.25">
      <c r="A2299" s="135" t="s">
        <v>76</v>
      </c>
      <c r="B2299" s="130">
        <f>base!O178</f>
        <v>13</v>
      </c>
      <c r="C2299" s="130">
        <f>base!P178</f>
        <v>6</v>
      </c>
      <c r="D2299" s="130">
        <f>base!Q178</f>
        <v>7</v>
      </c>
      <c r="E2299" s="130">
        <f>base!R178</f>
        <v>13</v>
      </c>
      <c r="F2299" s="130">
        <f>base!S178</f>
        <v>8</v>
      </c>
      <c r="V2299" s="112">
        <v>2298</v>
      </c>
      <c r="W2299" s="135" t="s">
        <v>1</v>
      </c>
      <c r="X2299" s="135">
        <v>4</v>
      </c>
      <c r="Y2299" s="112" t="s">
        <v>331</v>
      </c>
      <c r="Z2299" s="112">
        <v>1</v>
      </c>
    </row>
    <row r="2300" spans="1:26" x14ac:dyDescent="0.25">
      <c r="A2300" s="135" t="s">
        <v>76</v>
      </c>
      <c r="B2300" s="130">
        <f>base!P129</f>
        <v>11</v>
      </c>
      <c r="C2300" s="130">
        <f>base!Q129</f>
        <v>14</v>
      </c>
      <c r="D2300" s="130">
        <f>base!R129</f>
        <v>7</v>
      </c>
      <c r="E2300" s="130">
        <f>base!S129</f>
        <v>15</v>
      </c>
      <c r="F2300" s="130">
        <f>base!T129</f>
        <v>13</v>
      </c>
      <c r="V2300" s="112">
        <v>2299</v>
      </c>
      <c r="W2300" s="135" t="s">
        <v>1</v>
      </c>
      <c r="X2300" s="135">
        <v>4</v>
      </c>
      <c r="Y2300" s="112" t="s">
        <v>331</v>
      </c>
      <c r="Z2300" s="112">
        <v>1</v>
      </c>
    </row>
    <row r="2301" spans="1:26" x14ac:dyDescent="0.25">
      <c r="A2301" s="135" t="s">
        <v>76</v>
      </c>
      <c r="B2301" s="130">
        <f>base!P130</f>
        <v>14</v>
      </c>
      <c r="C2301" s="130">
        <f>base!Q130</f>
        <v>1</v>
      </c>
      <c r="D2301" s="130">
        <f>base!R130</f>
        <v>10</v>
      </c>
      <c r="E2301" s="130">
        <f>base!S130</f>
        <v>11</v>
      </c>
      <c r="F2301" s="130">
        <f>base!T130</f>
        <v>16</v>
      </c>
      <c r="V2301" s="112">
        <v>2300</v>
      </c>
      <c r="W2301" s="135" t="s">
        <v>1</v>
      </c>
      <c r="X2301" s="135">
        <v>4</v>
      </c>
      <c r="Y2301" s="112" t="s">
        <v>331</v>
      </c>
      <c r="Z2301" s="112">
        <v>1</v>
      </c>
    </row>
    <row r="2302" spans="1:26" x14ac:dyDescent="0.25">
      <c r="A2302" s="135" t="s">
        <v>76</v>
      </c>
      <c r="B2302" s="130">
        <f>base!P131</f>
        <v>1</v>
      </c>
      <c r="C2302" s="130">
        <f>base!Q131</f>
        <v>9</v>
      </c>
      <c r="D2302" s="130">
        <f>base!R131</f>
        <v>11</v>
      </c>
      <c r="E2302" s="130">
        <f>base!S131</f>
        <v>12</v>
      </c>
      <c r="F2302" s="130">
        <f>base!T131</f>
        <v>16</v>
      </c>
      <c r="V2302" s="112">
        <v>2301</v>
      </c>
      <c r="W2302" s="135" t="s">
        <v>1</v>
      </c>
      <c r="X2302" s="135">
        <v>4</v>
      </c>
      <c r="Y2302" s="112" t="s">
        <v>331</v>
      </c>
      <c r="Z2302" s="112">
        <v>1</v>
      </c>
    </row>
    <row r="2303" spans="1:26" x14ac:dyDescent="0.25">
      <c r="A2303" s="135" t="s">
        <v>76</v>
      </c>
      <c r="B2303" s="130">
        <f>base!P132</f>
        <v>1</v>
      </c>
      <c r="C2303" s="130">
        <f>base!Q132</f>
        <v>14</v>
      </c>
      <c r="D2303" s="130">
        <f>base!R132</f>
        <v>18</v>
      </c>
      <c r="E2303" s="130">
        <f>base!S132</f>
        <v>5</v>
      </c>
      <c r="F2303" s="130">
        <f>base!T132</f>
        <v>9</v>
      </c>
      <c r="V2303" s="112">
        <v>2302</v>
      </c>
      <c r="W2303" s="135" t="s">
        <v>1</v>
      </c>
      <c r="X2303" s="135">
        <v>4</v>
      </c>
      <c r="Y2303" s="112" t="s">
        <v>331</v>
      </c>
      <c r="Z2303" s="112">
        <v>1</v>
      </c>
    </row>
    <row r="2304" spans="1:26" x14ac:dyDescent="0.25">
      <c r="A2304" s="135" t="s">
        <v>76</v>
      </c>
      <c r="B2304" s="130">
        <f>base!P133</f>
        <v>12</v>
      </c>
      <c r="C2304" s="130">
        <f>base!Q133</f>
        <v>8</v>
      </c>
      <c r="D2304" s="130">
        <f>base!R133</f>
        <v>15</v>
      </c>
      <c r="E2304" s="130">
        <f>base!S133</f>
        <v>14</v>
      </c>
      <c r="F2304" s="130">
        <f>base!T133</f>
        <v>16</v>
      </c>
      <c r="V2304" s="112">
        <v>2303</v>
      </c>
      <c r="W2304" s="135" t="s">
        <v>1</v>
      </c>
      <c r="X2304" s="135">
        <v>4</v>
      </c>
      <c r="Y2304" s="112" t="s">
        <v>331</v>
      </c>
      <c r="Z2304" s="112">
        <v>1</v>
      </c>
    </row>
    <row r="2305" spans="1:26" x14ac:dyDescent="0.25">
      <c r="A2305" s="135" t="s">
        <v>76</v>
      </c>
      <c r="B2305" s="130">
        <f>base!P134</f>
        <v>14</v>
      </c>
      <c r="C2305" s="130">
        <f>base!Q134</f>
        <v>1</v>
      </c>
      <c r="D2305" s="130">
        <f>base!R134</f>
        <v>10</v>
      </c>
      <c r="E2305" s="130">
        <f>base!S134</f>
        <v>11</v>
      </c>
      <c r="F2305" s="130">
        <f>base!T134</f>
        <v>16</v>
      </c>
      <c r="V2305" s="112">
        <v>2304</v>
      </c>
      <c r="W2305" s="135" t="s">
        <v>1</v>
      </c>
      <c r="X2305" s="135">
        <v>4</v>
      </c>
      <c r="Y2305" s="112" t="s">
        <v>331</v>
      </c>
      <c r="Z2305" s="112">
        <v>1</v>
      </c>
    </row>
    <row r="2306" spans="1:26" x14ac:dyDescent="0.25">
      <c r="A2306" s="135" t="s">
        <v>76</v>
      </c>
      <c r="B2306" s="130">
        <f>base!P135</f>
        <v>11</v>
      </c>
      <c r="C2306" s="130">
        <f>base!Q135</f>
        <v>7</v>
      </c>
      <c r="D2306" s="130">
        <f>base!R135</f>
        <v>10</v>
      </c>
      <c r="E2306" s="130">
        <f>base!S135</f>
        <v>15</v>
      </c>
      <c r="F2306" s="130">
        <f>base!T135</f>
        <v>16</v>
      </c>
      <c r="V2306" s="112">
        <v>2305</v>
      </c>
      <c r="W2306" s="135" t="s">
        <v>1</v>
      </c>
      <c r="X2306" s="135">
        <v>4</v>
      </c>
      <c r="Y2306" s="112" t="s">
        <v>331</v>
      </c>
      <c r="Z2306" s="112">
        <v>1</v>
      </c>
    </row>
    <row r="2307" spans="1:26" x14ac:dyDescent="0.25">
      <c r="A2307" s="135" t="s">
        <v>76</v>
      </c>
      <c r="B2307" s="130">
        <f>base!P136</f>
        <v>12</v>
      </c>
      <c r="C2307" s="130">
        <f>base!Q136</f>
        <v>14</v>
      </c>
      <c r="D2307" s="130">
        <f>base!R136</f>
        <v>4</v>
      </c>
      <c r="E2307" s="130">
        <f>base!S136</f>
        <v>17</v>
      </c>
      <c r="F2307" s="130">
        <f>base!T136</f>
        <v>7</v>
      </c>
      <c r="V2307" s="112">
        <v>2306</v>
      </c>
      <c r="W2307" s="135" t="s">
        <v>1</v>
      </c>
      <c r="X2307" s="135">
        <v>4</v>
      </c>
      <c r="Y2307" s="112" t="s">
        <v>331</v>
      </c>
      <c r="Z2307" s="112">
        <v>1</v>
      </c>
    </row>
    <row r="2308" spans="1:26" x14ac:dyDescent="0.25">
      <c r="A2308" s="135" t="s">
        <v>76</v>
      </c>
      <c r="B2308" s="130">
        <f>base!P137</f>
        <v>15</v>
      </c>
      <c r="C2308" s="130">
        <f>base!Q137</f>
        <v>2</v>
      </c>
      <c r="D2308" s="130">
        <f>base!R137</f>
        <v>10</v>
      </c>
      <c r="E2308" s="130">
        <f>base!S137</f>
        <v>12</v>
      </c>
      <c r="F2308" s="130">
        <f>base!T137</f>
        <v>17</v>
      </c>
      <c r="V2308" s="112">
        <v>2307</v>
      </c>
      <c r="W2308" s="135" t="s">
        <v>1</v>
      </c>
      <c r="X2308" s="135">
        <v>4</v>
      </c>
      <c r="Y2308" s="112" t="s">
        <v>331</v>
      </c>
      <c r="Z2308" s="112">
        <v>1</v>
      </c>
    </row>
    <row r="2309" spans="1:26" x14ac:dyDescent="0.25">
      <c r="A2309" s="135" t="s">
        <v>76</v>
      </c>
      <c r="B2309" s="130">
        <f>base!P138</f>
        <v>13</v>
      </c>
      <c r="C2309" s="130">
        <f>base!Q138</f>
        <v>7</v>
      </c>
      <c r="D2309" s="130">
        <f>base!R138</f>
        <v>12</v>
      </c>
      <c r="E2309" s="130">
        <f>base!S138</f>
        <v>17</v>
      </c>
      <c r="F2309" s="130">
        <f>base!T138</f>
        <v>2</v>
      </c>
      <c r="V2309" s="112">
        <v>2308</v>
      </c>
      <c r="W2309" s="135" t="s">
        <v>1</v>
      </c>
      <c r="X2309" s="135">
        <v>4</v>
      </c>
      <c r="Y2309" s="112" t="s">
        <v>331</v>
      </c>
      <c r="Z2309" s="112">
        <v>1</v>
      </c>
    </row>
    <row r="2310" spans="1:26" x14ac:dyDescent="0.25">
      <c r="A2310" s="135" t="s">
        <v>76</v>
      </c>
      <c r="B2310" s="130">
        <f>base!P139</f>
        <v>12</v>
      </c>
      <c r="C2310" s="130">
        <f>base!Q139</f>
        <v>10</v>
      </c>
      <c r="D2310" s="130">
        <f>base!R139</f>
        <v>3</v>
      </c>
      <c r="E2310" s="130">
        <f>base!S139</f>
        <v>9</v>
      </c>
      <c r="F2310" s="130">
        <f>base!T139</f>
        <v>14</v>
      </c>
      <c r="V2310" s="112">
        <v>2309</v>
      </c>
      <c r="W2310" s="135" t="s">
        <v>1</v>
      </c>
      <c r="X2310" s="135">
        <v>4</v>
      </c>
      <c r="Y2310" s="112" t="s">
        <v>331</v>
      </c>
      <c r="Z2310" s="112">
        <v>1</v>
      </c>
    </row>
    <row r="2311" spans="1:26" x14ac:dyDescent="0.25">
      <c r="A2311" s="135" t="s">
        <v>76</v>
      </c>
      <c r="B2311" s="130">
        <f>base!P140</f>
        <v>1</v>
      </c>
      <c r="C2311" s="130">
        <f>base!Q140</f>
        <v>3</v>
      </c>
      <c r="D2311" s="130">
        <f>base!R140</f>
        <v>4</v>
      </c>
      <c r="E2311" s="130">
        <f>base!S140</f>
        <v>16</v>
      </c>
      <c r="F2311" s="130">
        <f>base!T140</f>
        <v>7</v>
      </c>
      <c r="V2311" s="112">
        <v>2310</v>
      </c>
      <c r="W2311" s="135" t="s">
        <v>1</v>
      </c>
      <c r="X2311" s="135">
        <v>4</v>
      </c>
      <c r="Y2311" s="112" t="s">
        <v>331</v>
      </c>
      <c r="Z2311" s="112">
        <v>1</v>
      </c>
    </row>
    <row r="2312" spans="1:26" x14ac:dyDescent="0.25">
      <c r="A2312" s="135" t="s">
        <v>76</v>
      </c>
      <c r="B2312" s="130">
        <f>base!P141</f>
        <v>3</v>
      </c>
      <c r="C2312" s="130">
        <f>base!Q141</f>
        <v>8</v>
      </c>
      <c r="D2312" s="130">
        <f>base!R141</f>
        <v>16</v>
      </c>
      <c r="E2312" s="130">
        <f>base!S141</f>
        <v>12</v>
      </c>
      <c r="F2312" s="130">
        <f>base!T141</f>
        <v>17</v>
      </c>
      <c r="V2312" s="112">
        <v>2311</v>
      </c>
      <c r="W2312" s="135" t="s">
        <v>1</v>
      </c>
      <c r="X2312" s="135">
        <v>4</v>
      </c>
      <c r="Y2312" s="112" t="s">
        <v>331</v>
      </c>
      <c r="Z2312" s="112">
        <v>1</v>
      </c>
    </row>
    <row r="2313" spans="1:26" x14ac:dyDescent="0.25">
      <c r="A2313" s="135" t="s">
        <v>76</v>
      </c>
      <c r="B2313" s="130">
        <f>base!P142</f>
        <v>3</v>
      </c>
      <c r="C2313" s="130">
        <f>base!Q142</f>
        <v>4</v>
      </c>
      <c r="D2313" s="130">
        <f>base!R142</f>
        <v>16</v>
      </c>
      <c r="E2313" s="130">
        <f>base!S142</f>
        <v>8</v>
      </c>
      <c r="F2313" s="130">
        <f>base!T142</f>
        <v>7</v>
      </c>
      <c r="V2313" s="112">
        <v>2312</v>
      </c>
      <c r="W2313" s="135" t="s">
        <v>1</v>
      </c>
      <c r="X2313" s="135">
        <v>4</v>
      </c>
      <c r="Y2313" s="112" t="s">
        <v>331</v>
      </c>
      <c r="Z2313" s="112">
        <v>1</v>
      </c>
    </row>
    <row r="2314" spans="1:26" x14ac:dyDescent="0.25">
      <c r="A2314" s="135" t="s">
        <v>76</v>
      </c>
      <c r="B2314" s="130">
        <f>base!P143</f>
        <v>13</v>
      </c>
      <c r="C2314" s="130">
        <f>base!Q143</f>
        <v>2</v>
      </c>
      <c r="D2314" s="130">
        <f>base!R143</f>
        <v>9</v>
      </c>
      <c r="E2314" s="130">
        <f>base!S143</f>
        <v>5</v>
      </c>
      <c r="F2314" s="130">
        <f>base!T143</f>
        <v>11</v>
      </c>
      <c r="V2314" s="112">
        <v>2313</v>
      </c>
      <c r="W2314" s="135" t="s">
        <v>1</v>
      </c>
      <c r="X2314" s="135">
        <v>4</v>
      </c>
      <c r="Y2314" s="112" t="s">
        <v>331</v>
      </c>
      <c r="Z2314" s="112">
        <v>1</v>
      </c>
    </row>
    <row r="2315" spans="1:26" x14ac:dyDescent="0.25">
      <c r="A2315" s="135" t="s">
        <v>76</v>
      </c>
      <c r="B2315" s="130">
        <f>base!P144</f>
        <v>12</v>
      </c>
      <c r="C2315" s="130">
        <f>base!Q144</f>
        <v>5</v>
      </c>
      <c r="D2315" s="130">
        <f>base!R144</f>
        <v>11</v>
      </c>
      <c r="E2315" s="130">
        <f>base!S144</f>
        <v>7</v>
      </c>
      <c r="F2315" s="130">
        <f>base!T144</f>
        <v>3</v>
      </c>
      <c r="V2315" s="112">
        <v>2314</v>
      </c>
      <c r="W2315" s="135" t="s">
        <v>1</v>
      </c>
      <c r="X2315" s="135">
        <v>4</v>
      </c>
      <c r="Y2315" s="112" t="s">
        <v>331</v>
      </c>
      <c r="Z2315" s="112">
        <v>1</v>
      </c>
    </row>
    <row r="2316" spans="1:26" x14ac:dyDescent="0.25">
      <c r="A2316" s="135" t="s">
        <v>76</v>
      </c>
      <c r="B2316" s="130">
        <f>base!P145</f>
        <v>10</v>
      </c>
      <c r="C2316" s="130">
        <f>base!Q145</f>
        <v>13</v>
      </c>
      <c r="D2316" s="130">
        <f>base!R145</f>
        <v>12</v>
      </c>
      <c r="E2316" s="130">
        <f>base!S145</f>
        <v>6</v>
      </c>
      <c r="F2316" s="130">
        <f>base!T145</f>
        <v>1</v>
      </c>
      <c r="V2316" s="112">
        <v>2315</v>
      </c>
      <c r="W2316" s="135" t="s">
        <v>1</v>
      </c>
      <c r="X2316" s="135">
        <v>4</v>
      </c>
      <c r="Y2316" s="112" t="s">
        <v>331</v>
      </c>
      <c r="Z2316" s="112">
        <v>1</v>
      </c>
    </row>
    <row r="2317" spans="1:26" x14ac:dyDescent="0.25">
      <c r="A2317" s="135" t="s">
        <v>76</v>
      </c>
      <c r="B2317" s="130">
        <f>base!P146</f>
        <v>13</v>
      </c>
      <c r="C2317" s="130">
        <f>base!Q146</f>
        <v>7</v>
      </c>
      <c r="D2317" s="130">
        <f>base!R146</f>
        <v>6</v>
      </c>
      <c r="E2317" s="130">
        <f>base!S146</f>
        <v>18</v>
      </c>
      <c r="F2317" s="130">
        <f>base!T146</f>
        <v>5</v>
      </c>
      <c r="V2317" s="112">
        <v>2316</v>
      </c>
      <c r="W2317" s="135" t="s">
        <v>1</v>
      </c>
      <c r="X2317" s="135">
        <v>4</v>
      </c>
      <c r="Y2317" s="112" t="s">
        <v>331</v>
      </c>
      <c r="Z2317" s="112">
        <v>1</v>
      </c>
    </row>
    <row r="2318" spans="1:26" x14ac:dyDescent="0.25">
      <c r="A2318" s="135" t="s">
        <v>76</v>
      </c>
      <c r="B2318" s="130">
        <f>base!P147</f>
        <v>13</v>
      </c>
      <c r="C2318" s="130">
        <f>base!Q147</f>
        <v>3</v>
      </c>
      <c r="D2318" s="130">
        <f>base!R147</f>
        <v>9</v>
      </c>
      <c r="E2318" s="130">
        <f>base!S147</f>
        <v>11</v>
      </c>
      <c r="F2318" s="130">
        <f>base!T147</f>
        <v>17</v>
      </c>
      <c r="V2318" s="112">
        <v>2317</v>
      </c>
      <c r="W2318" s="135" t="s">
        <v>1</v>
      </c>
      <c r="X2318" s="135">
        <v>4</v>
      </c>
      <c r="Y2318" s="112" t="s">
        <v>331</v>
      </c>
      <c r="Z2318" s="112">
        <v>1</v>
      </c>
    </row>
    <row r="2319" spans="1:26" x14ac:dyDescent="0.25">
      <c r="A2319" s="135" t="s">
        <v>76</v>
      </c>
      <c r="B2319" s="130">
        <f>base!P148</f>
        <v>13</v>
      </c>
      <c r="C2319" s="130">
        <f>base!Q148</f>
        <v>5</v>
      </c>
      <c r="D2319" s="130">
        <f>base!R148</f>
        <v>9</v>
      </c>
      <c r="E2319" s="130">
        <f>base!S148</f>
        <v>3</v>
      </c>
      <c r="F2319" s="130">
        <f>base!T148</f>
        <v>14</v>
      </c>
      <c r="V2319" s="112">
        <v>2318</v>
      </c>
      <c r="W2319" s="135" t="s">
        <v>1</v>
      </c>
      <c r="X2319" s="135">
        <v>4</v>
      </c>
      <c r="Y2319" s="112" t="s">
        <v>331</v>
      </c>
      <c r="Z2319" s="112">
        <v>1</v>
      </c>
    </row>
    <row r="2320" spans="1:26" x14ac:dyDescent="0.25">
      <c r="A2320" s="135" t="s">
        <v>76</v>
      </c>
      <c r="B2320" s="130">
        <f>base!P149</f>
        <v>13</v>
      </c>
      <c r="C2320" s="130">
        <f>base!Q149</f>
        <v>8</v>
      </c>
      <c r="D2320" s="130">
        <f>base!R149</f>
        <v>2</v>
      </c>
      <c r="E2320" s="130">
        <f>base!S149</f>
        <v>7</v>
      </c>
      <c r="F2320" s="130">
        <f>base!T149</f>
        <v>17</v>
      </c>
      <c r="V2320" s="112">
        <v>2319</v>
      </c>
      <c r="W2320" s="135" t="s">
        <v>1</v>
      </c>
      <c r="X2320" s="135">
        <v>4</v>
      </c>
      <c r="Y2320" s="112" t="s">
        <v>331</v>
      </c>
      <c r="Z2320" s="112">
        <v>1</v>
      </c>
    </row>
    <row r="2321" spans="1:26" x14ac:dyDescent="0.25">
      <c r="A2321" s="135" t="s">
        <v>76</v>
      </c>
      <c r="B2321" s="130">
        <f>base!P150</f>
        <v>13</v>
      </c>
      <c r="C2321" s="130">
        <f>base!Q150</f>
        <v>4</v>
      </c>
      <c r="D2321" s="130">
        <f>base!R150</f>
        <v>12</v>
      </c>
      <c r="E2321" s="130">
        <f>base!S150</f>
        <v>7</v>
      </c>
      <c r="F2321" s="130">
        <f>base!T150</f>
        <v>17</v>
      </c>
      <c r="V2321" s="112">
        <v>2320</v>
      </c>
      <c r="W2321" s="135" t="s">
        <v>1</v>
      </c>
      <c r="X2321" s="135">
        <v>4</v>
      </c>
      <c r="Y2321" s="112" t="s">
        <v>331</v>
      </c>
      <c r="Z2321" s="112">
        <v>1</v>
      </c>
    </row>
    <row r="2322" spans="1:26" x14ac:dyDescent="0.25">
      <c r="A2322" s="135" t="s">
        <v>76</v>
      </c>
      <c r="B2322" s="130">
        <f>base!P151</f>
        <v>10</v>
      </c>
      <c r="C2322" s="130">
        <f>base!Q151</f>
        <v>8</v>
      </c>
      <c r="D2322" s="130">
        <f>base!R151</f>
        <v>2</v>
      </c>
      <c r="E2322" s="130">
        <f>base!S151</f>
        <v>7</v>
      </c>
      <c r="F2322" s="130">
        <f>base!T151</f>
        <v>17</v>
      </c>
      <c r="V2322" s="112">
        <v>2321</v>
      </c>
      <c r="W2322" s="135" t="s">
        <v>1</v>
      </c>
      <c r="X2322" s="135">
        <v>4</v>
      </c>
      <c r="Y2322" s="112" t="s">
        <v>331</v>
      </c>
      <c r="Z2322" s="112">
        <v>1</v>
      </c>
    </row>
    <row r="2323" spans="1:26" x14ac:dyDescent="0.25">
      <c r="A2323" s="135" t="s">
        <v>76</v>
      </c>
      <c r="B2323" s="130">
        <f>base!P152</f>
        <v>13</v>
      </c>
      <c r="C2323" s="130">
        <f>base!Q152</f>
        <v>4</v>
      </c>
      <c r="D2323" s="130">
        <f>base!R152</f>
        <v>14</v>
      </c>
      <c r="E2323" s="130">
        <f>base!S152</f>
        <v>13</v>
      </c>
      <c r="F2323" s="130">
        <f>base!T152</f>
        <v>16</v>
      </c>
      <c r="V2323" s="112">
        <v>2322</v>
      </c>
      <c r="W2323" s="135" t="s">
        <v>1</v>
      </c>
      <c r="X2323" s="135">
        <v>4</v>
      </c>
      <c r="Y2323" s="112" t="s">
        <v>331</v>
      </c>
      <c r="Z2323" s="112">
        <v>1</v>
      </c>
    </row>
    <row r="2324" spans="1:26" x14ac:dyDescent="0.25">
      <c r="A2324" s="135" t="s">
        <v>76</v>
      </c>
      <c r="B2324" s="130">
        <f>base!P153</f>
        <v>6</v>
      </c>
      <c r="C2324" s="130">
        <f>base!Q153</f>
        <v>4</v>
      </c>
      <c r="D2324" s="130">
        <f>base!R153</f>
        <v>2</v>
      </c>
      <c r="E2324" s="130">
        <f>base!S153</f>
        <v>17</v>
      </c>
      <c r="F2324" s="130">
        <f>base!T153</f>
        <v>16</v>
      </c>
      <c r="V2324" s="112">
        <v>2323</v>
      </c>
      <c r="W2324" s="135" t="s">
        <v>1</v>
      </c>
      <c r="X2324" s="135">
        <v>4</v>
      </c>
      <c r="Y2324" s="112" t="s">
        <v>331</v>
      </c>
      <c r="Z2324" s="112">
        <v>1</v>
      </c>
    </row>
    <row r="2325" spans="1:26" x14ac:dyDescent="0.25">
      <c r="A2325" s="135" t="s">
        <v>76</v>
      </c>
      <c r="B2325" s="130">
        <f>base!P154</f>
        <v>5</v>
      </c>
      <c r="C2325" s="130">
        <f>base!Q154</f>
        <v>12</v>
      </c>
      <c r="D2325" s="130">
        <f>base!R154</f>
        <v>13</v>
      </c>
      <c r="E2325" s="130">
        <f>base!S154</f>
        <v>15</v>
      </c>
      <c r="F2325" s="130">
        <f>base!T154</f>
        <v>16</v>
      </c>
      <c r="V2325" s="112">
        <v>2324</v>
      </c>
      <c r="W2325" s="135" t="s">
        <v>1</v>
      </c>
      <c r="X2325" s="135">
        <v>4</v>
      </c>
      <c r="Y2325" s="112" t="s">
        <v>331</v>
      </c>
      <c r="Z2325" s="112">
        <v>1</v>
      </c>
    </row>
    <row r="2326" spans="1:26" x14ac:dyDescent="0.25">
      <c r="A2326" s="135" t="s">
        <v>76</v>
      </c>
      <c r="B2326" s="130">
        <f>base!P155</f>
        <v>12</v>
      </c>
      <c r="C2326" s="130">
        <f>base!Q155</f>
        <v>12</v>
      </c>
      <c r="D2326" s="130">
        <f>base!R155</f>
        <v>16</v>
      </c>
      <c r="E2326" s="130">
        <f>base!S155</f>
        <v>17</v>
      </c>
      <c r="F2326" s="130">
        <f>base!T155</f>
        <v>13</v>
      </c>
      <c r="V2326" s="112">
        <v>2325</v>
      </c>
      <c r="W2326" s="135" t="s">
        <v>1</v>
      </c>
      <c r="X2326" s="135">
        <v>4</v>
      </c>
      <c r="Y2326" s="112" t="s">
        <v>331</v>
      </c>
      <c r="Z2326" s="112">
        <v>1</v>
      </c>
    </row>
    <row r="2327" spans="1:26" x14ac:dyDescent="0.25">
      <c r="A2327" s="135" t="s">
        <v>76</v>
      </c>
      <c r="B2327" s="130">
        <f>base!P156</f>
        <v>10</v>
      </c>
      <c r="C2327" s="130">
        <f>base!Q156</f>
        <v>12</v>
      </c>
      <c r="D2327" s="130">
        <f>base!R156</f>
        <v>16</v>
      </c>
      <c r="E2327" s="130">
        <f>base!S156</f>
        <v>17</v>
      </c>
      <c r="F2327" s="130">
        <f>base!T156</f>
        <v>13</v>
      </c>
      <c r="V2327" s="112">
        <v>2326</v>
      </c>
      <c r="W2327" s="135" t="s">
        <v>1</v>
      </c>
      <c r="X2327" s="135">
        <v>4</v>
      </c>
      <c r="Y2327" s="112" t="s">
        <v>331</v>
      </c>
      <c r="Z2327" s="112">
        <v>1</v>
      </c>
    </row>
    <row r="2328" spans="1:26" x14ac:dyDescent="0.25">
      <c r="A2328" s="135" t="s">
        <v>76</v>
      </c>
      <c r="B2328" s="130">
        <f>base!P157</f>
        <v>12</v>
      </c>
      <c r="C2328" s="130">
        <f>base!Q157</f>
        <v>16</v>
      </c>
      <c r="D2328" s="130">
        <f>base!R157</f>
        <v>10</v>
      </c>
      <c r="E2328" s="130">
        <f>base!S157</f>
        <v>17</v>
      </c>
      <c r="F2328" s="130">
        <f>base!T157</f>
        <v>13</v>
      </c>
      <c r="V2328" s="112">
        <v>2327</v>
      </c>
      <c r="W2328" s="135" t="s">
        <v>1</v>
      </c>
      <c r="X2328" s="135">
        <v>4</v>
      </c>
      <c r="Y2328" s="112" t="s">
        <v>331</v>
      </c>
      <c r="Z2328" s="112">
        <v>1</v>
      </c>
    </row>
    <row r="2329" spans="1:26" x14ac:dyDescent="0.25">
      <c r="A2329" s="135" t="s">
        <v>76</v>
      </c>
      <c r="B2329" s="130">
        <f>base!P158</f>
        <v>6</v>
      </c>
      <c r="C2329" s="130">
        <f>base!Q158</f>
        <v>2</v>
      </c>
      <c r="D2329" s="130">
        <f>base!R158</f>
        <v>12</v>
      </c>
      <c r="E2329" s="130">
        <f>base!S158</f>
        <v>7</v>
      </c>
      <c r="F2329" s="130">
        <f>base!T158</f>
        <v>10</v>
      </c>
      <c r="V2329" s="112">
        <v>2328</v>
      </c>
      <c r="W2329" s="135" t="s">
        <v>1</v>
      </c>
      <c r="X2329" s="135">
        <v>4</v>
      </c>
      <c r="Y2329" s="112" t="s">
        <v>331</v>
      </c>
      <c r="Z2329" s="112">
        <v>1</v>
      </c>
    </row>
    <row r="2330" spans="1:26" x14ac:dyDescent="0.25">
      <c r="A2330" s="135" t="s">
        <v>76</v>
      </c>
      <c r="B2330" s="130">
        <f>base!P159</f>
        <v>13</v>
      </c>
      <c r="C2330" s="130">
        <f>base!Q159</f>
        <v>2</v>
      </c>
      <c r="D2330" s="130">
        <f>base!R159</f>
        <v>12</v>
      </c>
      <c r="E2330" s="130">
        <f>base!S159</f>
        <v>7</v>
      </c>
      <c r="F2330" s="130">
        <f>base!T159</f>
        <v>10</v>
      </c>
      <c r="V2330" s="112">
        <v>2329</v>
      </c>
      <c r="W2330" s="135" t="s">
        <v>1</v>
      </c>
      <c r="X2330" s="135">
        <v>4</v>
      </c>
      <c r="Y2330" s="112" t="s">
        <v>331</v>
      </c>
      <c r="Z2330" s="112">
        <v>1</v>
      </c>
    </row>
    <row r="2331" spans="1:26" x14ac:dyDescent="0.25">
      <c r="A2331" s="135" t="s">
        <v>76</v>
      </c>
      <c r="B2331" s="130">
        <f>base!P160</f>
        <v>13</v>
      </c>
      <c r="C2331" s="130">
        <f>base!Q160</f>
        <v>9</v>
      </c>
      <c r="D2331" s="130">
        <f>base!R160</f>
        <v>8</v>
      </c>
      <c r="E2331" s="130">
        <f>base!S160</f>
        <v>7</v>
      </c>
      <c r="F2331" s="130">
        <f>base!T160</f>
        <v>10</v>
      </c>
      <c r="V2331" s="112">
        <v>2330</v>
      </c>
      <c r="W2331" s="135" t="s">
        <v>1</v>
      </c>
      <c r="X2331" s="135">
        <v>4</v>
      </c>
      <c r="Y2331" s="112" t="s">
        <v>331</v>
      </c>
      <c r="Z2331" s="112">
        <v>1</v>
      </c>
    </row>
    <row r="2332" spans="1:26" x14ac:dyDescent="0.25">
      <c r="A2332" s="135" t="s">
        <v>76</v>
      </c>
      <c r="B2332" s="130">
        <f>base!P161</f>
        <v>10</v>
      </c>
      <c r="C2332" s="130">
        <f>base!Q161</f>
        <v>14</v>
      </c>
      <c r="D2332" s="130">
        <f>base!R161</f>
        <v>12</v>
      </c>
      <c r="E2332" s="130">
        <f>base!S161</f>
        <v>10</v>
      </c>
      <c r="F2332" s="130">
        <f>base!T161</f>
        <v>17</v>
      </c>
      <c r="V2332" s="112">
        <v>2331</v>
      </c>
      <c r="W2332" s="135" t="s">
        <v>1</v>
      </c>
      <c r="X2332" s="135">
        <v>4</v>
      </c>
      <c r="Y2332" s="112" t="s">
        <v>331</v>
      </c>
      <c r="Z2332" s="112">
        <v>1</v>
      </c>
    </row>
    <row r="2333" spans="1:26" x14ac:dyDescent="0.25">
      <c r="A2333" s="135" t="s">
        <v>76</v>
      </c>
      <c r="B2333" s="130">
        <f>base!P162</f>
        <v>13</v>
      </c>
      <c r="C2333" s="130">
        <f>base!Q162</f>
        <v>3</v>
      </c>
      <c r="D2333" s="130">
        <f>base!R162</f>
        <v>12</v>
      </c>
      <c r="E2333" s="130">
        <f>base!S162</f>
        <v>10</v>
      </c>
      <c r="F2333" s="130">
        <f>base!T162</f>
        <v>17</v>
      </c>
      <c r="V2333" s="112">
        <v>2332</v>
      </c>
      <c r="W2333" s="135" t="s">
        <v>1</v>
      </c>
      <c r="X2333" s="135">
        <v>4</v>
      </c>
      <c r="Y2333" s="112" t="s">
        <v>331</v>
      </c>
      <c r="Z2333" s="112">
        <v>1</v>
      </c>
    </row>
    <row r="2334" spans="1:26" x14ac:dyDescent="0.25">
      <c r="A2334" s="135" t="s">
        <v>76</v>
      </c>
      <c r="B2334" s="130">
        <f>base!P163</f>
        <v>10</v>
      </c>
      <c r="C2334" s="130">
        <f>base!Q163</f>
        <v>14</v>
      </c>
      <c r="D2334" s="130">
        <f>base!R163</f>
        <v>12</v>
      </c>
      <c r="E2334" s="130">
        <f>base!S163</f>
        <v>7</v>
      </c>
      <c r="F2334" s="130">
        <f>base!T163</f>
        <v>17</v>
      </c>
      <c r="V2334" s="112">
        <v>2333</v>
      </c>
      <c r="W2334" s="135" t="s">
        <v>1</v>
      </c>
      <c r="X2334" s="135">
        <v>4</v>
      </c>
      <c r="Y2334" s="112" t="s">
        <v>331</v>
      </c>
      <c r="Z2334" s="112">
        <v>1</v>
      </c>
    </row>
    <row r="2335" spans="1:26" x14ac:dyDescent="0.25">
      <c r="A2335" s="135" t="s">
        <v>76</v>
      </c>
      <c r="B2335" s="130">
        <f>base!P164</f>
        <v>12</v>
      </c>
      <c r="C2335" s="130">
        <f>base!Q164</f>
        <v>8</v>
      </c>
      <c r="D2335" s="130">
        <f>base!R164</f>
        <v>4</v>
      </c>
      <c r="E2335" s="130">
        <f>base!S164</f>
        <v>7</v>
      </c>
      <c r="F2335" s="130">
        <f>base!T164</f>
        <v>16</v>
      </c>
      <c r="V2335" s="112">
        <v>2334</v>
      </c>
      <c r="W2335" s="135" t="s">
        <v>1</v>
      </c>
      <c r="X2335" s="135">
        <v>4</v>
      </c>
      <c r="Y2335" s="112" t="s">
        <v>331</v>
      </c>
      <c r="Z2335" s="112">
        <v>1</v>
      </c>
    </row>
    <row r="2336" spans="1:26" x14ac:dyDescent="0.25">
      <c r="A2336" s="135" t="s">
        <v>76</v>
      </c>
      <c r="B2336" s="130">
        <f>base!P165</f>
        <v>15</v>
      </c>
      <c r="C2336" s="130">
        <f>base!Q165</f>
        <v>8</v>
      </c>
      <c r="D2336" s="130">
        <f>base!R165</f>
        <v>4</v>
      </c>
      <c r="E2336" s="130">
        <f>base!S165</f>
        <v>7</v>
      </c>
      <c r="F2336" s="130">
        <f>base!T165</f>
        <v>16</v>
      </c>
      <c r="V2336" s="112">
        <v>2335</v>
      </c>
      <c r="W2336" s="135" t="s">
        <v>1</v>
      </c>
      <c r="X2336" s="135">
        <v>4</v>
      </c>
      <c r="Y2336" s="112" t="s">
        <v>331</v>
      </c>
      <c r="Z2336" s="112">
        <v>1</v>
      </c>
    </row>
    <row r="2337" spans="1:26" x14ac:dyDescent="0.25">
      <c r="A2337" s="135" t="s">
        <v>76</v>
      </c>
      <c r="B2337" s="130">
        <f>base!P166</f>
        <v>15</v>
      </c>
      <c r="C2337" s="130">
        <f>base!Q166</f>
        <v>8</v>
      </c>
      <c r="D2337" s="130">
        <f>base!R166</f>
        <v>15</v>
      </c>
      <c r="E2337" s="130">
        <f>base!S166</f>
        <v>7</v>
      </c>
      <c r="F2337" s="130">
        <f>base!T166</f>
        <v>16</v>
      </c>
      <c r="V2337" s="112">
        <v>2336</v>
      </c>
      <c r="W2337" s="135" t="s">
        <v>1</v>
      </c>
      <c r="X2337" s="135">
        <v>4</v>
      </c>
      <c r="Y2337" s="112" t="s">
        <v>331</v>
      </c>
      <c r="Z2337" s="112">
        <v>1</v>
      </c>
    </row>
    <row r="2338" spans="1:26" x14ac:dyDescent="0.25">
      <c r="A2338" s="135" t="s">
        <v>76</v>
      </c>
      <c r="B2338" s="130">
        <f>base!P167</f>
        <v>13</v>
      </c>
      <c r="C2338" s="130">
        <f>base!Q167</f>
        <v>7</v>
      </c>
      <c r="D2338" s="130">
        <f>base!R167</f>
        <v>13</v>
      </c>
      <c r="E2338" s="130">
        <f>base!S167</f>
        <v>12</v>
      </c>
      <c r="F2338" s="130">
        <f>base!T167</f>
        <v>10</v>
      </c>
      <c r="V2338" s="112">
        <v>2337</v>
      </c>
      <c r="W2338" s="135" t="s">
        <v>1</v>
      </c>
      <c r="X2338" s="135">
        <v>4</v>
      </c>
      <c r="Y2338" s="112" t="s">
        <v>331</v>
      </c>
      <c r="Z2338" s="112">
        <v>1</v>
      </c>
    </row>
    <row r="2339" spans="1:26" x14ac:dyDescent="0.25">
      <c r="A2339" s="135" t="s">
        <v>76</v>
      </c>
      <c r="B2339" s="130">
        <f>base!P168</f>
        <v>13</v>
      </c>
      <c r="C2339" s="130">
        <f>base!Q168</f>
        <v>7</v>
      </c>
      <c r="D2339" s="130">
        <f>base!R168</f>
        <v>8</v>
      </c>
      <c r="E2339" s="130">
        <f>base!S168</f>
        <v>2</v>
      </c>
      <c r="F2339" s="130">
        <f>base!T168</f>
        <v>10</v>
      </c>
      <c r="V2339" s="112">
        <v>2338</v>
      </c>
      <c r="W2339" s="135" t="s">
        <v>1</v>
      </c>
      <c r="X2339" s="135">
        <v>4</v>
      </c>
      <c r="Y2339" s="112" t="s">
        <v>331</v>
      </c>
      <c r="Z2339" s="112">
        <v>1</v>
      </c>
    </row>
    <row r="2340" spans="1:26" x14ac:dyDescent="0.25">
      <c r="A2340" s="135" t="s">
        <v>76</v>
      </c>
      <c r="B2340" s="130">
        <f>base!P169</f>
        <v>13</v>
      </c>
      <c r="C2340" s="130">
        <f>base!Q169</f>
        <v>7</v>
      </c>
      <c r="D2340" s="130">
        <f>base!R169</f>
        <v>8</v>
      </c>
      <c r="E2340" s="130">
        <f>base!S169</f>
        <v>2</v>
      </c>
      <c r="F2340" s="130">
        <f>base!T169</f>
        <v>10</v>
      </c>
      <c r="V2340" s="112">
        <v>2339</v>
      </c>
      <c r="W2340" s="135" t="s">
        <v>1</v>
      </c>
      <c r="X2340" s="135">
        <v>4</v>
      </c>
      <c r="Y2340" s="112" t="s">
        <v>331</v>
      </c>
      <c r="Z2340" s="112">
        <v>1</v>
      </c>
    </row>
    <row r="2341" spans="1:26" x14ac:dyDescent="0.25">
      <c r="A2341" s="135" t="s">
        <v>76</v>
      </c>
      <c r="B2341" s="130">
        <f>base!P170</f>
        <v>13</v>
      </c>
      <c r="C2341" s="130">
        <f>base!Q170</f>
        <v>14</v>
      </c>
      <c r="D2341" s="130">
        <f>base!R170</f>
        <v>12</v>
      </c>
      <c r="E2341" s="130">
        <f>base!S170</f>
        <v>4</v>
      </c>
      <c r="F2341" s="130">
        <f>base!T170</f>
        <v>2</v>
      </c>
      <c r="V2341" s="112">
        <v>2340</v>
      </c>
      <c r="W2341" s="135" t="s">
        <v>1</v>
      </c>
      <c r="X2341" s="135">
        <v>4</v>
      </c>
      <c r="Y2341" s="112" t="s">
        <v>331</v>
      </c>
      <c r="Z2341" s="112">
        <v>1</v>
      </c>
    </row>
    <row r="2342" spans="1:26" x14ac:dyDescent="0.25">
      <c r="A2342" s="135" t="s">
        <v>76</v>
      </c>
      <c r="B2342" s="130">
        <f>base!P171</f>
        <v>6</v>
      </c>
      <c r="C2342" s="130">
        <f>base!Q171</f>
        <v>7</v>
      </c>
      <c r="D2342" s="130">
        <f>base!R171</f>
        <v>13</v>
      </c>
      <c r="E2342" s="130">
        <f>base!S171</f>
        <v>10</v>
      </c>
      <c r="F2342" s="130">
        <f>base!T171</f>
        <v>16</v>
      </c>
      <c r="V2342" s="112">
        <v>2341</v>
      </c>
      <c r="W2342" s="135" t="s">
        <v>1</v>
      </c>
      <c r="X2342" s="135">
        <v>4</v>
      </c>
      <c r="Y2342" s="112" t="s">
        <v>331</v>
      </c>
      <c r="Z2342" s="112">
        <v>1</v>
      </c>
    </row>
    <row r="2343" spans="1:26" x14ac:dyDescent="0.25">
      <c r="A2343" s="135" t="s">
        <v>76</v>
      </c>
      <c r="B2343" s="130">
        <f>base!P172</f>
        <v>13</v>
      </c>
      <c r="C2343" s="130">
        <f>base!Q172</f>
        <v>8</v>
      </c>
      <c r="D2343" s="130">
        <f>base!R172</f>
        <v>13</v>
      </c>
      <c r="E2343" s="130">
        <f>base!S172</f>
        <v>2</v>
      </c>
      <c r="F2343" s="130">
        <f>base!T172</f>
        <v>15</v>
      </c>
      <c r="V2343" s="112">
        <v>2342</v>
      </c>
      <c r="W2343" s="135" t="s">
        <v>1</v>
      </c>
      <c r="X2343" s="135">
        <v>4</v>
      </c>
      <c r="Y2343" s="112" t="s">
        <v>331</v>
      </c>
      <c r="Z2343" s="112">
        <v>1</v>
      </c>
    </row>
    <row r="2344" spans="1:26" x14ac:dyDescent="0.25">
      <c r="A2344" s="135" t="s">
        <v>76</v>
      </c>
      <c r="B2344" s="130">
        <f>base!P173</f>
        <v>13</v>
      </c>
      <c r="C2344" s="130">
        <f>base!Q173</f>
        <v>4</v>
      </c>
      <c r="D2344" s="130">
        <f>base!R173</f>
        <v>8</v>
      </c>
      <c r="E2344" s="130">
        <f>base!S173</f>
        <v>12</v>
      </c>
      <c r="F2344" s="130">
        <f>base!T173</f>
        <v>16</v>
      </c>
      <c r="V2344" s="112">
        <v>2343</v>
      </c>
      <c r="W2344" s="135" t="s">
        <v>1</v>
      </c>
      <c r="X2344" s="135">
        <v>4</v>
      </c>
      <c r="Y2344" s="112" t="s">
        <v>331</v>
      </c>
      <c r="Z2344" s="112">
        <v>1</v>
      </c>
    </row>
    <row r="2345" spans="1:26" x14ac:dyDescent="0.25">
      <c r="A2345" s="135" t="s">
        <v>76</v>
      </c>
      <c r="B2345" s="130">
        <f>base!P174</f>
        <v>13</v>
      </c>
      <c r="C2345" s="130">
        <f>base!Q174</f>
        <v>7</v>
      </c>
      <c r="D2345" s="130">
        <f>base!R174</f>
        <v>10</v>
      </c>
      <c r="E2345" s="130">
        <f>base!S174</f>
        <v>13</v>
      </c>
      <c r="F2345" s="130">
        <f>base!T174</f>
        <v>12</v>
      </c>
      <c r="V2345" s="112">
        <v>2344</v>
      </c>
      <c r="W2345" s="135" t="s">
        <v>1</v>
      </c>
      <c r="X2345" s="135">
        <v>4</v>
      </c>
      <c r="Y2345" s="112" t="s">
        <v>331</v>
      </c>
      <c r="Z2345" s="112">
        <v>1</v>
      </c>
    </row>
    <row r="2346" spans="1:26" x14ac:dyDescent="0.25">
      <c r="A2346" s="135" t="s">
        <v>76</v>
      </c>
      <c r="B2346" s="130">
        <f>base!P175</f>
        <v>6</v>
      </c>
      <c r="C2346" s="130">
        <f>base!Q175</f>
        <v>7</v>
      </c>
      <c r="D2346" s="130">
        <f>base!R175</f>
        <v>10</v>
      </c>
      <c r="E2346" s="130">
        <f>base!S175</f>
        <v>13</v>
      </c>
      <c r="F2346" s="130">
        <f>base!T175</f>
        <v>16</v>
      </c>
      <c r="V2346" s="112">
        <v>2345</v>
      </c>
      <c r="W2346" s="135" t="s">
        <v>1</v>
      </c>
      <c r="X2346" s="135">
        <v>4</v>
      </c>
      <c r="Y2346" s="112" t="s">
        <v>331</v>
      </c>
      <c r="Z2346" s="112">
        <v>1</v>
      </c>
    </row>
    <row r="2347" spans="1:26" x14ac:dyDescent="0.25">
      <c r="A2347" s="135" t="s">
        <v>76</v>
      </c>
      <c r="B2347" s="130">
        <f>base!P176</f>
        <v>9</v>
      </c>
      <c r="C2347" s="130">
        <f>base!Q176</f>
        <v>12</v>
      </c>
      <c r="D2347" s="130">
        <f>base!R176</f>
        <v>13</v>
      </c>
      <c r="E2347" s="130">
        <f>base!S176</f>
        <v>2</v>
      </c>
      <c r="F2347" s="130">
        <f>base!T176</f>
        <v>17</v>
      </c>
      <c r="V2347" s="112">
        <v>2346</v>
      </c>
      <c r="W2347" s="135" t="s">
        <v>1</v>
      </c>
      <c r="X2347" s="135">
        <v>4</v>
      </c>
      <c r="Y2347" s="112" t="s">
        <v>331</v>
      </c>
      <c r="Z2347" s="112">
        <v>1</v>
      </c>
    </row>
    <row r="2348" spans="1:26" x14ac:dyDescent="0.25">
      <c r="A2348" s="135" t="s">
        <v>76</v>
      </c>
      <c r="B2348" s="130">
        <f>base!P177</f>
        <v>10</v>
      </c>
      <c r="C2348" s="130">
        <f>base!Q177</f>
        <v>7</v>
      </c>
      <c r="D2348" s="130">
        <f>base!R177</f>
        <v>15</v>
      </c>
      <c r="E2348" s="130">
        <f>base!S177</f>
        <v>8</v>
      </c>
      <c r="F2348" s="130">
        <f>base!T177</f>
        <v>17</v>
      </c>
      <c r="V2348" s="112">
        <v>2347</v>
      </c>
      <c r="W2348" s="135" t="s">
        <v>1</v>
      </c>
      <c r="X2348" s="135">
        <v>4</v>
      </c>
      <c r="Y2348" s="112" t="s">
        <v>331</v>
      </c>
      <c r="Z2348" s="112">
        <v>1</v>
      </c>
    </row>
    <row r="2349" spans="1:26" x14ac:dyDescent="0.25">
      <c r="A2349" s="135" t="s">
        <v>76</v>
      </c>
      <c r="B2349" s="130">
        <f>base!P178</f>
        <v>6</v>
      </c>
      <c r="C2349" s="130">
        <f>base!Q178</f>
        <v>7</v>
      </c>
      <c r="D2349" s="130">
        <f>base!R178</f>
        <v>13</v>
      </c>
      <c r="E2349" s="130">
        <f>base!S178</f>
        <v>8</v>
      </c>
      <c r="F2349" s="130">
        <f>base!T178</f>
        <v>17</v>
      </c>
      <c r="V2349" s="112">
        <v>2348</v>
      </c>
      <c r="W2349" s="135" t="s">
        <v>1</v>
      </c>
      <c r="X2349" s="135">
        <v>4</v>
      </c>
      <c r="Y2349" s="112" t="s">
        <v>331</v>
      </c>
      <c r="Z2349" s="112">
        <v>1</v>
      </c>
    </row>
    <row r="2350" spans="1:26" x14ac:dyDescent="0.25">
      <c r="A2350" s="135" t="s">
        <v>76</v>
      </c>
      <c r="B2350" s="130">
        <f>base!Q129</f>
        <v>14</v>
      </c>
      <c r="C2350" s="130">
        <f>base!R129</f>
        <v>7</v>
      </c>
      <c r="D2350" s="130">
        <f>base!S129</f>
        <v>15</v>
      </c>
      <c r="E2350" s="130">
        <f>base!T129</f>
        <v>13</v>
      </c>
      <c r="F2350" s="130">
        <f>base!U129</f>
        <v>18</v>
      </c>
      <c r="V2350" s="112">
        <v>2349</v>
      </c>
      <c r="W2350" s="135" t="s">
        <v>1</v>
      </c>
      <c r="X2350" s="135">
        <v>4</v>
      </c>
      <c r="Y2350" s="112" t="s">
        <v>331</v>
      </c>
      <c r="Z2350" s="112">
        <v>1</v>
      </c>
    </row>
    <row r="2351" spans="1:26" x14ac:dyDescent="0.25">
      <c r="A2351" s="135" t="s">
        <v>76</v>
      </c>
      <c r="B2351" s="130">
        <f>base!Q130</f>
        <v>1</v>
      </c>
      <c r="C2351" s="130">
        <f>base!R130</f>
        <v>10</v>
      </c>
      <c r="D2351" s="130">
        <f>base!S130</f>
        <v>11</v>
      </c>
      <c r="E2351" s="130">
        <f>base!T130</f>
        <v>16</v>
      </c>
      <c r="F2351" s="130">
        <f>base!U130</f>
        <v>18</v>
      </c>
      <c r="V2351" s="112">
        <v>2350</v>
      </c>
      <c r="W2351" s="135" t="s">
        <v>1</v>
      </c>
      <c r="X2351" s="135">
        <v>4</v>
      </c>
      <c r="Y2351" s="112" t="s">
        <v>331</v>
      </c>
      <c r="Z2351" s="112">
        <v>1</v>
      </c>
    </row>
    <row r="2352" spans="1:26" x14ac:dyDescent="0.25">
      <c r="A2352" s="135" t="s">
        <v>76</v>
      </c>
      <c r="B2352" s="130">
        <f>base!Q131</f>
        <v>9</v>
      </c>
      <c r="C2352" s="130">
        <f>base!R131</f>
        <v>11</v>
      </c>
      <c r="D2352" s="130">
        <f>base!S131</f>
        <v>12</v>
      </c>
      <c r="E2352" s="130">
        <f>base!T131</f>
        <v>16</v>
      </c>
      <c r="F2352" s="130">
        <f>base!U131</f>
        <v>18</v>
      </c>
      <c r="V2352" s="112">
        <v>2351</v>
      </c>
      <c r="W2352" s="135" t="s">
        <v>1</v>
      </c>
      <c r="X2352" s="135">
        <v>4</v>
      </c>
      <c r="Y2352" s="112" t="s">
        <v>331</v>
      </c>
      <c r="Z2352" s="112">
        <v>1</v>
      </c>
    </row>
    <row r="2353" spans="1:26" x14ac:dyDescent="0.25">
      <c r="A2353" s="135" t="s">
        <v>76</v>
      </c>
      <c r="B2353" s="130">
        <f>base!Q132</f>
        <v>14</v>
      </c>
      <c r="C2353" s="130">
        <f>base!R132</f>
        <v>18</v>
      </c>
      <c r="D2353" s="130">
        <f>base!S132</f>
        <v>5</v>
      </c>
      <c r="E2353" s="130">
        <f>base!T132</f>
        <v>9</v>
      </c>
      <c r="F2353" s="130">
        <f>base!U132</f>
        <v>19</v>
      </c>
      <c r="V2353" s="112">
        <v>2352</v>
      </c>
      <c r="W2353" s="135" t="s">
        <v>1</v>
      </c>
      <c r="X2353" s="135">
        <v>4</v>
      </c>
      <c r="Y2353" s="112" t="s">
        <v>331</v>
      </c>
      <c r="Z2353" s="112">
        <v>1</v>
      </c>
    </row>
    <row r="2354" spans="1:26" x14ac:dyDescent="0.25">
      <c r="A2354" s="135" t="s">
        <v>76</v>
      </c>
      <c r="B2354" s="130">
        <f>base!Q133</f>
        <v>8</v>
      </c>
      <c r="C2354" s="130">
        <f>base!R133</f>
        <v>15</v>
      </c>
      <c r="D2354" s="130">
        <f>base!S133</f>
        <v>14</v>
      </c>
      <c r="E2354" s="130">
        <f>base!T133</f>
        <v>16</v>
      </c>
      <c r="F2354" s="130">
        <f>base!U133</f>
        <v>18</v>
      </c>
      <c r="V2354" s="112">
        <v>2353</v>
      </c>
      <c r="W2354" s="135" t="s">
        <v>1</v>
      </c>
      <c r="X2354" s="135">
        <v>4</v>
      </c>
      <c r="Y2354" s="112" t="s">
        <v>331</v>
      </c>
      <c r="Z2354" s="112">
        <v>1</v>
      </c>
    </row>
    <row r="2355" spans="1:26" x14ac:dyDescent="0.25">
      <c r="A2355" s="135" t="s">
        <v>76</v>
      </c>
      <c r="B2355" s="130">
        <f>base!Q134</f>
        <v>1</v>
      </c>
      <c r="C2355" s="130">
        <f>base!R134</f>
        <v>10</v>
      </c>
      <c r="D2355" s="130">
        <f>base!S134</f>
        <v>11</v>
      </c>
      <c r="E2355" s="130">
        <f>base!T134</f>
        <v>16</v>
      </c>
      <c r="F2355" s="130">
        <f>base!U134</f>
        <v>18</v>
      </c>
      <c r="V2355" s="112">
        <v>2354</v>
      </c>
      <c r="W2355" s="135" t="s">
        <v>1</v>
      </c>
      <c r="X2355" s="135">
        <v>4</v>
      </c>
      <c r="Y2355" s="112" t="s">
        <v>331</v>
      </c>
      <c r="Z2355" s="112">
        <v>1</v>
      </c>
    </row>
    <row r="2356" spans="1:26" x14ac:dyDescent="0.25">
      <c r="A2356" s="135" t="s">
        <v>76</v>
      </c>
      <c r="B2356" s="130">
        <f>base!Q135</f>
        <v>7</v>
      </c>
      <c r="C2356" s="130">
        <f>base!R135</f>
        <v>10</v>
      </c>
      <c r="D2356" s="130">
        <f>base!S135</f>
        <v>15</v>
      </c>
      <c r="E2356" s="130">
        <f>base!T135</f>
        <v>16</v>
      </c>
      <c r="F2356" s="130">
        <f>base!U135</f>
        <v>18</v>
      </c>
      <c r="V2356" s="112">
        <v>2355</v>
      </c>
      <c r="W2356" s="135" t="s">
        <v>1</v>
      </c>
      <c r="X2356" s="135">
        <v>4</v>
      </c>
      <c r="Y2356" s="112" t="s">
        <v>331</v>
      </c>
      <c r="Z2356" s="112">
        <v>1</v>
      </c>
    </row>
    <row r="2357" spans="1:26" x14ac:dyDescent="0.25">
      <c r="A2357" s="135" t="s">
        <v>76</v>
      </c>
      <c r="B2357" s="130">
        <f>base!Q136</f>
        <v>14</v>
      </c>
      <c r="C2357" s="130">
        <f>base!R136</f>
        <v>4</v>
      </c>
      <c r="D2357" s="130">
        <f>base!S136</f>
        <v>17</v>
      </c>
      <c r="E2357" s="130">
        <f>base!T136</f>
        <v>7</v>
      </c>
      <c r="F2357" s="130">
        <f>base!U136</f>
        <v>18</v>
      </c>
      <c r="V2357" s="112">
        <v>2356</v>
      </c>
      <c r="W2357" s="135" t="s">
        <v>1</v>
      </c>
      <c r="X2357" s="135">
        <v>4</v>
      </c>
      <c r="Y2357" s="112" t="s">
        <v>331</v>
      </c>
      <c r="Z2357" s="112">
        <v>1</v>
      </c>
    </row>
    <row r="2358" spans="1:26" x14ac:dyDescent="0.25">
      <c r="A2358" s="135" t="s">
        <v>76</v>
      </c>
      <c r="B2358" s="130">
        <f>base!Q137</f>
        <v>2</v>
      </c>
      <c r="C2358" s="130">
        <f>base!R137</f>
        <v>10</v>
      </c>
      <c r="D2358" s="130">
        <f>base!S137</f>
        <v>12</v>
      </c>
      <c r="E2358" s="130">
        <f>base!T137</f>
        <v>17</v>
      </c>
      <c r="F2358" s="130">
        <f>base!U137</f>
        <v>18</v>
      </c>
      <c r="V2358" s="112">
        <v>2357</v>
      </c>
      <c r="W2358" s="135" t="s">
        <v>1</v>
      </c>
      <c r="X2358" s="135">
        <v>4</v>
      </c>
      <c r="Y2358" s="112" t="s">
        <v>331</v>
      </c>
      <c r="Z2358" s="112">
        <v>1</v>
      </c>
    </row>
    <row r="2359" spans="1:26" x14ac:dyDescent="0.25">
      <c r="A2359" s="135" t="s">
        <v>76</v>
      </c>
      <c r="B2359" s="130">
        <f>base!Q138</f>
        <v>7</v>
      </c>
      <c r="C2359" s="130">
        <f>base!R138</f>
        <v>12</v>
      </c>
      <c r="D2359" s="130">
        <f>base!S138</f>
        <v>17</v>
      </c>
      <c r="E2359" s="130">
        <f>base!T138</f>
        <v>2</v>
      </c>
      <c r="F2359" s="130">
        <f>base!U138</f>
        <v>18</v>
      </c>
      <c r="V2359" s="112">
        <v>2358</v>
      </c>
      <c r="W2359" s="135" t="s">
        <v>1</v>
      </c>
      <c r="X2359" s="135">
        <v>4</v>
      </c>
      <c r="Y2359" s="112" t="s">
        <v>331</v>
      </c>
      <c r="Z2359" s="112">
        <v>1</v>
      </c>
    </row>
    <row r="2360" spans="1:26" x14ac:dyDescent="0.25">
      <c r="A2360" s="135" t="s">
        <v>76</v>
      </c>
      <c r="B2360" s="130">
        <f>base!Q139</f>
        <v>10</v>
      </c>
      <c r="C2360" s="130">
        <f>base!R139</f>
        <v>3</v>
      </c>
      <c r="D2360" s="130">
        <f>base!S139</f>
        <v>9</v>
      </c>
      <c r="E2360" s="130">
        <f>base!T139</f>
        <v>14</v>
      </c>
      <c r="F2360" s="130">
        <f>base!U139</f>
        <v>18</v>
      </c>
      <c r="V2360" s="112">
        <v>2359</v>
      </c>
      <c r="W2360" s="135" t="s">
        <v>1</v>
      </c>
      <c r="X2360" s="135">
        <v>4</v>
      </c>
      <c r="Y2360" s="112" t="s">
        <v>331</v>
      </c>
      <c r="Z2360" s="112">
        <v>1</v>
      </c>
    </row>
    <row r="2361" spans="1:26" x14ac:dyDescent="0.25">
      <c r="A2361" s="135" t="s">
        <v>76</v>
      </c>
      <c r="B2361" s="130">
        <f>base!Q140</f>
        <v>3</v>
      </c>
      <c r="C2361" s="130">
        <f>base!R140</f>
        <v>4</v>
      </c>
      <c r="D2361" s="130">
        <f>base!S140</f>
        <v>16</v>
      </c>
      <c r="E2361" s="130">
        <f>base!T140</f>
        <v>7</v>
      </c>
      <c r="F2361" s="130">
        <f>base!U140</f>
        <v>18</v>
      </c>
      <c r="V2361" s="112">
        <v>2360</v>
      </c>
      <c r="W2361" s="135" t="s">
        <v>1</v>
      </c>
      <c r="X2361" s="135">
        <v>4</v>
      </c>
      <c r="Y2361" s="112" t="s">
        <v>331</v>
      </c>
      <c r="Z2361" s="112">
        <v>1</v>
      </c>
    </row>
    <row r="2362" spans="1:26" x14ac:dyDescent="0.25">
      <c r="A2362" s="135" t="s">
        <v>76</v>
      </c>
      <c r="B2362" s="130">
        <f>base!Q141</f>
        <v>8</v>
      </c>
      <c r="C2362" s="130">
        <f>base!R141</f>
        <v>16</v>
      </c>
      <c r="D2362" s="130">
        <f>base!S141</f>
        <v>12</v>
      </c>
      <c r="E2362" s="130">
        <f>base!T141</f>
        <v>17</v>
      </c>
      <c r="F2362" s="130">
        <f>base!U141</f>
        <v>18</v>
      </c>
      <c r="V2362" s="112">
        <v>2361</v>
      </c>
      <c r="W2362" s="135" t="s">
        <v>1</v>
      </c>
      <c r="X2362" s="135">
        <v>4</v>
      </c>
      <c r="Y2362" s="112" t="s">
        <v>331</v>
      </c>
      <c r="Z2362" s="112">
        <v>1</v>
      </c>
    </row>
    <row r="2363" spans="1:26" x14ac:dyDescent="0.25">
      <c r="A2363" s="135" t="s">
        <v>76</v>
      </c>
      <c r="B2363" s="130">
        <f>base!Q142</f>
        <v>4</v>
      </c>
      <c r="C2363" s="130">
        <f>base!R142</f>
        <v>16</v>
      </c>
      <c r="D2363" s="130">
        <f>base!S142</f>
        <v>8</v>
      </c>
      <c r="E2363" s="130">
        <f>base!T142</f>
        <v>7</v>
      </c>
      <c r="F2363" s="130">
        <f>base!U142</f>
        <v>18</v>
      </c>
      <c r="V2363" s="112">
        <v>2362</v>
      </c>
      <c r="W2363" s="135" t="s">
        <v>1</v>
      </c>
      <c r="X2363" s="135">
        <v>4</v>
      </c>
      <c r="Y2363" s="112" t="s">
        <v>331</v>
      </c>
      <c r="Z2363" s="112">
        <v>1</v>
      </c>
    </row>
    <row r="2364" spans="1:26" x14ac:dyDescent="0.25">
      <c r="A2364" s="135" t="s">
        <v>76</v>
      </c>
      <c r="B2364" s="130">
        <f>base!Q143</f>
        <v>2</v>
      </c>
      <c r="C2364" s="130">
        <f>base!R143</f>
        <v>9</v>
      </c>
      <c r="D2364" s="130">
        <f>base!S143</f>
        <v>5</v>
      </c>
      <c r="E2364" s="130">
        <f>base!T143</f>
        <v>11</v>
      </c>
      <c r="F2364" s="130">
        <f>base!U143</f>
        <v>15</v>
      </c>
      <c r="V2364" s="112">
        <v>2363</v>
      </c>
      <c r="W2364" s="135" t="s">
        <v>1</v>
      </c>
      <c r="X2364" s="135">
        <v>4</v>
      </c>
      <c r="Y2364" s="112" t="s">
        <v>331</v>
      </c>
      <c r="Z2364" s="112">
        <v>1</v>
      </c>
    </row>
    <row r="2365" spans="1:26" x14ac:dyDescent="0.25">
      <c r="A2365" s="135" t="s">
        <v>76</v>
      </c>
      <c r="B2365" s="130">
        <f>base!Q144</f>
        <v>5</v>
      </c>
      <c r="C2365" s="130">
        <f>base!R144</f>
        <v>11</v>
      </c>
      <c r="D2365" s="130">
        <f>base!S144</f>
        <v>7</v>
      </c>
      <c r="E2365" s="130">
        <f>base!T144</f>
        <v>3</v>
      </c>
      <c r="F2365" s="130">
        <f>base!U144</f>
        <v>9</v>
      </c>
      <c r="V2365" s="112">
        <v>2364</v>
      </c>
      <c r="W2365" s="135" t="s">
        <v>1</v>
      </c>
      <c r="X2365" s="135">
        <v>4</v>
      </c>
      <c r="Y2365" s="112" t="s">
        <v>331</v>
      </c>
      <c r="Z2365" s="112">
        <v>1</v>
      </c>
    </row>
    <row r="2366" spans="1:26" x14ac:dyDescent="0.25">
      <c r="A2366" s="135" t="s">
        <v>76</v>
      </c>
      <c r="B2366" s="130">
        <f>base!Q145</f>
        <v>13</v>
      </c>
      <c r="C2366" s="130">
        <f>base!R145</f>
        <v>12</v>
      </c>
      <c r="D2366" s="130">
        <f>base!S145</f>
        <v>6</v>
      </c>
      <c r="E2366" s="130">
        <f>base!T145</f>
        <v>1</v>
      </c>
      <c r="F2366" s="130">
        <f>base!U145</f>
        <v>16</v>
      </c>
      <c r="V2366" s="112">
        <v>2365</v>
      </c>
      <c r="W2366" s="135" t="s">
        <v>1</v>
      </c>
      <c r="X2366" s="135">
        <v>4</v>
      </c>
      <c r="Y2366" s="112" t="s">
        <v>331</v>
      </c>
      <c r="Z2366" s="112">
        <v>1</v>
      </c>
    </row>
    <row r="2367" spans="1:26" x14ac:dyDescent="0.25">
      <c r="A2367" s="135" t="s">
        <v>76</v>
      </c>
      <c r="B2367" s="130">
        <f>base!Q146</f>
        <v>7</v>
      </c>
      <c r="C2367" s="130">
        <f>base!R146</f>
        <v>6</v>
      </c>
      <c r="D2367" s="130">
        <f>base!S146</f>
        <v>18</v>
      </c>
      <c r="E2367" s="130">
        <f>base!T146</f>
        <v>5</v>
      </c>
      <c r="F2367" s="130">
        <f>base!U146</f>
        <v>2</v>
      </c>
      <c r="V2367" s="112">
        <v>2366</v>
      </c>
      <c r="W2367" s="135" t="s">
        <v>1</v>
      </c>
      <c r="X2367" s="135">
        <v>4</v>
      </c>
      <c r="Y2367" s="112" t="s">
        <v>331</v>
      </c>
      <c r="Z2367" s="112">
        <v>1</v>
      </c>
    </row>
    <row r="2368" spans="1:26" x14ac:dyDescent="0.25">
      <c r="A2368" s="135" t="s">
        <v>76</v>
      </c>
      <c r="B2368" s="130">
        <f>base!Q147</f>
        <v>3</v>
      </c>
      <c r="C2368" s="130">
        <f>base!R147</f>
        <v>9</v>
      </c>
      <c r="D2368" s="130">
        <f>base!S147</f>
        <v>11</v>
      </c>
      <c r="E2368" s="130">
        <f>base!T147</f>
        <v>17</v>
      </c>
      <c r="F2368" s="130">
        <f>base!U147</f>
        <v>14</v>
      </c>
      <c r="V2368" s="112">
        <v>2367</v>
      </c>
      <c r="W2368" s="135" t="s">
        <v>1</v>
      </c>
      <c r="X2368" s="135">
        <v>4</v>
      </c>
      <c r="Y2368" s="112" t="s">
        <v>331</v>
      </c>
      <c r="Z2368" s="112">
        <v>1</v>
      </c>
    </row>
    <row r="2369" spans="1:26" x14ac:dyDescent="0.25">
      <c r="A2369" s="135" t="s">
        <v>76</v>
      </c>
      <c r="B2369" s="130">
        <f>base!Q148</f>
        <v>5</v>
      </c>
      <c r="C2369" s="130">
        <f>base!R148</f>
        <v>9</v>
      </c>
      <c r="D2369" s="130">
        <f>base!S148</f>
        <v>3</v>
      </c>
      <c r="E2369" s="130">
        <f>base!T148</f>
        <v>14</v>
      </c>
      <c r="F2369" s="130">
        <f>base!U148</f>
        <v>18</v>
      </c>
      <c r="V2369" s="112">
        <v>2368</v>
      </c>
      <c r="W2369" s="135" t="s">
        <v>1</v>
      </c>
      <c r="X2369" s="135">
        <v>4</v>
      </c>
      <c r="Y2369" s="112" t="s">
        <v>331</v>
      </c>
      <c r="Z2369" s="112">
        <v>1</v>
      </c>
    </row>
    <row r="2370" spans="1:26" x14ac:dyDescent="0.25">
      <c r="A2370" s="135" t="s">
        <v>76</v>
      </c>
      <c r="B2370" s="130">
        <f>base!Q149</f>
        <v>8</v>
      </c>
      <c r="C2370" s="130">
        <f>base!R149</f>
        <v>2</v>
      </c>
      <c r="D2370" s="130">
        <f>base!S149</f>
        <v>7</v>
      </c>
      <c r="E2370" s="130">
        <f>base!T149</f>
        <v>17</v>
      </c>
      <c r="F2370" s="130">
        <f>base!U149</f>
        <v>18</v>
      </c>
      <c r="V2370" s="112">
        <v>2369</v>
      </c>
      <c r="W2370" s="135" t="s">
        <v>1</v>
      </c>
      <c r="X2370" s="135">
        <v>4</v>
      </c>
      <c r="Y2370" s="112" t="s">
        <v>331</v>
      </c>
      <c r="Z2370" s="112">
        <v>1</v>
      </c>
    </row>
    <row r="2371" spans="1:26" x14ac:dyDescent="0.25">
      <c r="A2371" s="135" t="s">
        <v>76</v>
      </c>
      <c r="B2371" s="130">
        <f>base!Q150</f>
        <v>4</v>
      </c>
      <c r="C2371" s="130">
        <f>base!R150</f>
        <v>12</v>
      </c>
      <c r="D2371" s="130">
        <f>base!S150</f>
        <v>7</v>
      </c>
      <c r="E2371" s="130">
        <f>base!T150</f>
        <v>17</v>
      </c>
      <c r="F2371" s="130">
        <f>base!U150</f>
        <v>18</v>
      </c>
      <c r="V2371" s="112">
        <v>2370</v>
      </c>
      <c r="W2371" s="135" t="s">
        <v>1</v>
      </c>
      <c r="X2371" s="135">
        <v>4</v>
      </c>
      <c r="Y2371" s="112" t="s">
        <v>331</v>
      </c>
      <c r="Z2371" s="112">
        <v>1</v>
      </c>
    </row>
    <row r="2372" spans="1:26" x14ac:dyDescent="0.25">
      <c r="A2372" s="135" t="s">
        <v>76</v>
      </c>
      <c r="B2372" s="130">
        <f>base!Q151</f>
        <v>8</v>
      </c>
      <c r="C2372" s="130">
        <f>base!R151</f>
        <v>2</v>
      </c>
      <c r="D2372" s="130">
        <f>base!S151</f>
        <v>7</v>
      </c>
      <c r="E2372" s="130">
        <f>base!T151</f>
        <v>17</v>
      </c>
      <c r="F2372" s="130">
        <f>base!U151</f>
        <v>18</v>
      </c>
      <c r="V2372" s="112">
        <v>2371</v>
      </c>
      <c r="W2372" s="135" t="s">
        <v>1</v>
      </c>
      <c r="X2372" s="135">
        <v>4</v>
      </c>
      <c r="Y2372" s="112" t="s">
        <v>331</v>
      </c>
      <c r="Z2372" s="112">
        <v>1</v>
      </c>
    </row>
    <row r="2373" spans="1:26" x14ac:dyDescent="0.25">
      <c r="A2373" s="135" t="s">
        <v>76</v>
      </c>
      <c r="B2373" s="130">
        <f>base!Q152</f>
        <v>4</v>
      </c>
      <c r="C2373" s="130">
        <f>base!R152</f>
        <v>14</v>
      </c>
      <c r="D2373" s="130">
        <f>base!S152</f>
        <v>13</v>
      </c>
      <c r="E2373" s="130">
        <f>base!T152</f>
        <v>16</v>
      </c>
      <c r="F2373" s="130">
        <f>base!U152</f>
        <v>18</v>
      </c>
      <c r="V2373" s="112">
        <v>2372</v>
      </c>
      <c r="W2373" s="135" t="s">
        <v>1</v>
      </c>
      <c r="X2373" s="135">
        <v>4</v>
      </c>
      <c r="Y2373" s="112" t="s">
        <v>331</v>
      </c>
      <c r="Z2373" s="112">
        <v>1</v>
      </c>
    </row>
    <row r="2374" spans="1:26" x14ac:dyDescent="0.25">
      <c r="A2374" s="135" t="s">
        <v>76</v>
      </c>
      <c r="B2374" s="130">
        <f>base!Q153</f>
        <v>4</v>
      </c>
      <c r="C2374" s="130">
        <f>base!R153</f>
        <v>2</v>
      </c>
      <c r="D2374" s="130">
        <f>base!S153</f>
        <v>17</v>
      </c>
      <c r="E2374" s="130">
        <f>base!T153</f>
        <v>16</v>
      </c>
      <c r="F2374" s="130">
        <f>base!U153</f>
        <v>18</v>
      </c>
      <c r="V2374" s="112">
        <v>2373</v>
      </c>
      <c r="W2374" s="135" t="s">
        <v>1</v>
      </c>
      <c r="X2374" s="135">
        <v>4</v>
      </c>
      <c r="Y2374" s="112" t="s">
        <v>331</v>
      </c>
      <c r="Z2374" s="112">
        <v>1</v>
      </c>
    </row>
    <row r="2375" spans="1:26" x14ac:dyDescent="0.25">
      <c r="A2375" s="135" t="s">
        <v>76</v>
      </c>
      <c r="B2375" s="130">
        <f>base!Q154</f>
        <v>12</v>
      </c>
      <c r="C2375" s="130">
        <f>base!R154</f>
        <v>13</v>
      </c>
      <c r="D2375" s="130">
        <f>base!S154</f>
        <v>15</v>
      </c>
      <c r="E2375" s="130">
        <f>base!T154</f>
        <v>16</v>
      </c>
      <c r="F2375" s="130">
        <f>base!U154</f>
        <v>18</v>
      </c>
      <c r="V2375" s="112">
        <v>2374</v>
      </c>
      <c r="W2375" s="135" t="s">
        <v>1</v>
      </c>
      <c r="X2375" s="135">
        <v>4</v>
      </c>
      <c r="Y2375" s="112" t="s">
        <v>331</v>
      </c>
      <c r="Z2375" s="112">
        <v>1</v>
      </c>
    </row>
    <row r="2376" spans="1:26" x14ac:dyDescent="0.25">
      <c r="A2376" s="135" t="s">
        <v>76</v>
      </c>
      <c r="B2376" s="130">
        <f>base!Q155</f>
        <v>12</v>
      </c>
      <c r="C2376" s="130">
        <f>base!R155</f>
        <v>16</v>
      </c>
      <c r="D2376" s="130">
        <f>base!S155</f>
        <v>17</v>
      </c>
      <c r="E2376" s="130">
        <f>base!T155</f>
        <v>13</v>
      </c>
      <c r="F2376" s="130">
        <f>base!U155</f>
        <v>18</v>
      </c>
      <c r="V2376" s="112">
        <v>2375</v>
      </c>
      <c r="W2376" s="135" t="s">
        <v>1</v>
      </c>
      <c r="X2376" s="135">
        <v>4</v>
      </c>
      <c r="Y2376" s="112" t="s">
        <v>331</v>
      </c>
      <c r="Z2376" s="112">
        <v>1</v>
      </c>
    </row>
    <row r="2377" spans="1:26" x14ac:dyDescent="0.25">
      <c r="A2377" s="135" t="s">
        <v>76</v>
      </c>
      <c r="B2377" s="130">
        <f>base!Q156</f>
        <v>12</v>
      </c>
      <c r="C2377" s="130">
        <f>base!R156</f>
        <v>16</v>
      </c>
      <c r="D2377" s="130">
        <f>base!S156</f>
        <v>17</v>
      </c>
      <c r="E2377" s="130">
        <f>base!T156</f>
        <v>13</v>
      </c>
      <c r="F2377" s="130">
        <f>base!U156</f>
        <v>18</v>
      </c>
      <c r="V2377" s="112">
        <v>2376</v>
      </c>
      <c r="W2377" s="135" t="s">
        <v>1</v>
      </c>
      <c r="X2377" s="135">
        <v>4</v>
      </c>
      <c r="Y2377" s="112" t="s">
        <v>331</v>
      </c>
      <c r="Z2377" s="112">
        <v>1</v>
      </c>
    </row>
    <row r="2378" spans="1:26" x14ac:dyDescent="0.25">
      <c r="A2378" s="135" t="s">
        <v>76</v>
      </c>
      <c r="B2378" s="130">
        <f>base!Q157</f>
        <v>16</v>
      </c>
      <c r="C2378" s="130">
        <f>base!R157</f>
        <v>10</v>
      </c>
      <c r="D2378" s="130">
        <f>base!S157</f>
        <v>17</v>
      </c>
      <c r="E2378" s="130">
        <f>base!T157</f>
        <v>13</v>
      </c>
      <c r="F2378" s="130">
        <f>base!U157</f>
        <v>18</v>
      </c>
      <c r="V2378" s="112">
        <v>2377</v>
      </c>
      <c r="W2378" s="135" t="s">
        <v>1</v>
      </c>
      <c r="X2378" s="135">
        <v>4</v>
      </c>
      <c r="Y2378" s="112" t="s">
        <v>331</v>
      </c>
      <c r="Z2378" s="112">
        <v>1</v>
      </c>
    </row>
    <row r="2379" spans="1:26" x14ac:dyDescent="0.25">
      <c r="A2379" s="135" t="s">
        <v>76</v>
      </c>
      <c r="B2379" s="130">
        <f>base!Q158</f>
        <v>2</v>
      </c>
      <c r="C2379" s="130">
        <f>base!R158</f>
        <v>12</v>
      </c>
      <c r="D2379" s="130">
        <f>base!S158</f>
        <v>7</v>
      </c>
      <c r="E2379" s="130">
        <f>base!T158</f>
        <v>10</v>
      </c>
      <c r="F2379" s="130">
        <f>base!U158</f>
        <v>18</v>
      </c>
      <c r="V2379" s="112">
        <v>2378</v>
      </c>
      <c r="W2379" s="135" t="s">
        <v>1</v>
      </c>
      <c r="X2379" s="135">
        <v>4</v>
      </c>
      <c r="Y2379" s="112" t="s">
        <v>331</v>
      </c>
      <c r="Z2379" s="112">
        <v>1</v>
      </c>
    </row>
    <row r="2380" spans="1:26" x14ac:dyDescent="0.25">
      <c r="A2380" s="135" t="s">
        <v>76</v>
      </c>
      <c r="B2380" s="130">
        <f>base!Q159</f>
        <v>2</v>
      </c>
      <c r="C2380" s="130">
        <f>base!R159</f>
        <v>12</v>
      </c>
      <c r="D2380" s="130">
        <f>base!S159</f>
        <v>7</v>
      </c>
      <c r="E2380" s="130">
        <f>base!T159</f>
        <v>10</v>
      </c>
      <c r="F2380" s="130">
        <f>base!U159</f>
        <v>18</v>
      </c>
      <c r="V2380" s="112">
        <v>2379</v>
      </c>
      <c r="W2380" s="135" t="s">
        <v>1</v>
      </c>
      <c r="X2380" s="135">
        <v>4</v>
      </c>
      <c r="Y2380" s="112" t="s">
        <v>331</v>
      </c>
      <c r="Z2380" s="112">
        <v>1</v>
      </c>
    </row>
    <row r="2381" spans="1:26" x14ac:dyDescent="0.25">
      <c r="A2381" s="135" t="s">
        <v>76</v>
      </c>
      <c r="B2381" s="130">
        <f>base!Q160</f>
        <v>9</v>
      </c>
      <c r="C2381" s="130">
        <f>base!R160</f>
        <v>8</v>
      </c>
      <c r="D2381" s="130">
        <f>base!S160</f>
        <v>7</v>
      </c>
      <c r="E2381" s="130">
        <f>base!T160</f>
        <v>10</v>
      </c>
      <c r="F2381" s="130">
        <f>base!U160</f>
        <v>18</v>
      </c>
      <c r="V2381" s="112">
        <v>2380</v>
      </c>
      <c r="W2381" s="135" t="s">
        <v>1</v>
      </c>
      <c r="X2381" s="135">
        <v>4</v>
      </c>
      <c r="Y2381" s="112" t="s">
        <v>331</v>
      </c>
      <c r="Z2381" s="112">
        <v>1</v>
      </c>
    </row>
    <row r="2382" spans="1:26" x14ac:dyDescent="0.25">
      <c r="A2382" s="135" t="s">
        <v>76</v>
      </c>
      <c r="B2382" s="130">
        <f>base!Q161</f>
        <v>14</v>
      </c>
      <c r="C2382" s="130">
        <f>base!R161</f>
        <v>12</v>
      </c>
      <c r="D2382" s="130">
        <f>base!S161</f>
        <v>10</v>
      </c>
      <c r="E2382" s="130">
        <f>base!T161</f>
        <v>17</v>
      </c>
      <c r="F2382" s="130">
        <f>base!U161</f>
        <v>18</v>
      </c>
      <c r="V2382" s="112">
        <v>2381</v>
      </c>
      <c r="W2382" s="135" t="s">
        <v>1</v>
      </c>
      <c r="X2382" s="135">
        <v>4</v>
      </c>
      <c r="Y2382" s="112" t="s">
        <v>331</v>
      </c>
      <c r="Z2382" s="112">
        <v>1</v>
      </c>
    </row>
    <row r="2383" spans="1:26" x14ac:dyDescent="0.25">
      <c r="A2383" s="135" t="s">
        <v>76</v>
      </c>
      <c r="B2383" s="130">
        <f>base!Q162</f>
        <v>3</v>
      </c>
      <c r="C2383" s="130">
        <f>base!R162</f>
        <v>12</v>
      </c>
      <c r="D2383" s="130">
        <f>base!S162</f>
        <v>10</v>
      </c>
      <c r="E2383" s="130">
        <f>base!T162</f>
        <v>17</v>
      </c>
      <c r="F2383" s="130">
        <f>base!U162</f>
        <v>18</v>
      </c>
      <c r="V2383" s="112">
        <v>2382</v>
      </c>
      <c r="W2383" s="135" t="s">
        <v>1</v>
      </c>
      <c r="X2383" s="135">
        <v>4</v>
      </c>
      <c r="Y2383" s="112" t="s">
        <v>331</v>
      </c>
      <c r="Z2383" s="112">
        <v>1</v>
      </c>
    </row>
    <row r="2384" spans="1:26" x14ac:dyDescent="0.25">
      <c r="A2384" s="135" t="s">
        <v>76</v>
      </c>
      <c r="B2384" s="130">
        <f>base!Q163</f>
        <v>14</v>
      </c>
      <c r="C2384" s="130">
        <f>base!R163</f>
        <v>12</v>
      </c>
      <c r="D2384" s="130">
        <f>base!S163</f>
        <v>7</v>
      </c>
      <c r="E2384" s="130">
        <f>base!T163</f>
        <v>17</v>
      </c>
      <c r="F2384" s="130">
        <f>base!U163</f>
        <v>18</v>
      </c>
      <c r="V2384" s="112">
        <v>2383</v>
      </c>
      <c r="W2384" s="135" t="s">
        <v>1</v>
      </c>
      <c r="X2384" s="135">
        <v>4</v>
      </c>
      <c r="Y2384" s="112" t="s">
        <v>331</v>
      </c>
      <c r="Z2384" s="112">
        <v>1</v>
      </c>
    </row>
    <row r="2385" spans="1:26" x14ac:dyDescent="0.25">
      <c r="A2385" s="135" t="s">
        <v>76</v>
      </c>
      <c r="B2385" s="130">
        <f>base!Q164</f>
        <v>8</v>
      </c>
      <c r="C2385" s="130">
        <f>base!R164</f>
        <v>4</v>
      </c>
      <c r="D2385" s="130">
        <f>base!S164</f>
        <v>7</v>
      </c>
      <c r="E2385" s="130">
        <f>base!T164</f>
        <v>16</v>
      </c>
      <c r="F2385" s="130">
        <f>base!U164</f>
        <v>18</v>
      </c>
      <c r="V2385" s="112">
        <v>2384</v>
      </c>
      <c r="W2385" s="135" t="s">
        <v>1</v>
      </c>
      <c r="X2385" s="135">
        <v>4</v>
      </c>
      <c r="Y2385" s="112" t="s">
        <v>331</v>
      </c>
      <c r="Z2385" s="112">
        <v>1</v>
      </c>
    </row>
    <row r="2386" spans="1:26" x14ac:dyDescent="0.25">
      <c r="A2386" s="135" t="s">
        <v>76</v>
      </c>
      <c r="B2386" s="130">
        <f>base!Q165</f>
        <v>8</v>
      </c>
      <c r="C2386" s="130">
        <f>base!R165</f>
        <v>4</v>
      </c>
      <c r="D2386" s="130">
        <f>base!S165</f>
        <v>7</v>
      </c>
      <c r="E2386" s="130">
        <f>base!T165</f>
        <v>16</v>
      </c>
      <c r="F2386" s="130">
        <f>base!U165</f>
        <v>18</v>
      </c>
      <c r="V2386" s="112">
        <v>2385</v>
      </c>
      <c r="W2386" s="135" t="s">
        <v>1</v>
      </c>
      <c r="X2386" s="135">
        <v>4</v>
      </c>
      <c r="Y2386" s="112" t="s">
        <v>331</v>
      </c>
      <c r="Z2386" s="112">
        <v>1</v>
      </c>
    </row>
    <row r="2387" spans="1:26" x14ac:dyDescent="0.25">
      <c r="A2387" s="135" t="s">
        <v>76</v>
      </c>
      <c r="B2387" s="130">
        <f>base!Q166</f>
        <v>8</v>
      </c>
      <c r="C2387" s="130">
        <f>base!R166</f>
        <v>15</v>
      </c>
      <c r="D2387" s="130">
        <f>base!S166</f>
        <v>7</v>
      </c>
      <c r="E2387" s="130">
        <f>base!T166</f>
        <v>16</v>
      </c>
      <c r="F2387" s="130">
        <f>base!U166</f>
        <v>18</v>
      </c>
      <c r="V2387" s="112">
        <v>2386</v>
      </c>
      <c r="W2387" s="135" t="s">
        <v>1</v>
      </c>
      <c r="X2387" s="135">
        <v>4</v>
      </c>
      <c r="Y2387" s="112" t="s">
        <v>331</v>
      </c>
      <c r="Z2387" s="112">
        <v>1</v>
      </c>
    </row>
    <row r="2388" spans="1:26" x14ac:dyDescent="0.25">
      <c r="A2388" s="135" t="s">
        <v>76</v>
      </c>
      <c r="B2388" s="130">
        <f>base!Q167</f>
        <v>7</v>
      </c>
      <c r="C2388" s="130">
        <f>base!R167</f>
        <v>13</v>
      </c>
      <c r="D2388" s="130">
        <f>base!S167</f>
        <v>12</v>
      </c>
      <c r="E2388" s="130">
        <f>base!T167</f>
        <v>10</v>
      </c>
      <c r="F2388" s="130">
        <f>base!U167</f>
        <v>18</v>
      </c>
      <c r="V2388" s="112">
        <v>2387</v>
      </c>
      <c r="W2388" s="135" t="s">
        <v>1</v>
      </c>
      <c r="X2388" s="135">
        <v>4</v>
      </c>
      <c r="Y2388" s="112" t="s">
        <v>331</v>
      </c>
      <c r="Z2388" s="112">
        <v>1</v>
      </c>
    </row>
    <row r="2389" spans="1:26" x14ac:dyDescent="0.25">
      <c r="A2389" s="135" t="s">
        <v>76</v>
      </c>
      <c r="B2389" s="130">
        <f>base!Q168</f>
        <v>7</v>
      </c>
      <c r="C2389" s="130">
        <f>base!R168</f>
        <v>8</v>
      </c>
      <c r="D2389" s="130">
        <f>base!S168</f>
        <v>2</v>
      </c>
      <c r="E2389" s="130">
        <f>base!T168</f>
        <v>10</v>
      </c>
      <c r="F2389" s="130">
        <f>base!U168</f>
        <v>18</v>
      </c>
      <c r="V2389" s="112">
        <v>2388</v>
      </c>
      <c r="W2389" s="135" t="s">
        <v>1</v>
      </c>
      <c r="X2389" s="135">
        <v>4</v>
      </c>
      <c r="Y2389" s="112" t="s">
        <v>331</v>
      </c>
      <c r="Z2389" s="112">
        <v>1</v>
      </c>
    </row>
    <row r="2390" spans="1:26" x14ac:dyDescent="0.25">
      <c r="A2390" s="135" t="s">
        <v>76</v>
      </c>
      <c r="B2390" s="130">
        <f>base!Q169</f>
        <v>7</v>
      </c>
      <c r="C2390" s="130">
        <f>base!R169</f>
        <v>8</v>
      </c>
      <c r="D2390" s="130">
        <f>base!S169</f>
        <v>2</v>
      </c>
      <c r="E2390" s="130">
        <f>base!T169</f>
        <v>10</v>
      </c>
      <c r="F2390" s="130">
        <f>base!U169</f>
        <v>18</v>
      </c>
      <c r="V2390" s="112">
        <v>2389</v>
      </c>
      <c r="W2390" s="135" t="s">
        <v>1</v>
      </c>
      <c r="X2390" s="135">
        <v>4</v>
      </c>
      <c r="Y2390" s="112" t="s">
        <v>331</v>
      </c>
      <c r="Z2390" s="112">
        <v>1</v>
      </c>
    </row>
    <row r="2391" spans="1:26" x14ac:dyDescent="0.25">
      <c r="A2391" s="135" t="s">
        <v>76</v>
      </c>
      <c r="B2391" s="130">
        <f>base!Q170</f>
        <v>14</v>
      </c>
      <c r="C2391" s="130">
        <f>base!R170</f>
        <v>12</v>
      </c>
      <c r="D2391" s="130">
        <f>base!S170</f>
        <v>4</v>
      </c>
      <c r="E2391" s="130">
        <f>base!T170</f>
        <v>2</v>
      </c>
      <c r="F2391" s="130">
        <f>base!U170</f>
        <v>18</v>
      </c>
      <c r="V2391" s="112">
        <v>2390</v>
      </c>
      <c r="W2391" s="135" t="s">
        <v>1</v>
      </c>
      <c r="X2391" s="135">
        <v>4</v>
      </c>
      <c r="Y2391" s="112" t="s">
        <v>331</v>
      </c>
      <c r="Z2391" s="112">
        <v>1</v>
      </c>
    </row>
    <row r="2392" spans="1:26" x14ac:dyDescent="0.25">
      <c r="A2392" s="135" t="s">
        <v>76</v>
      </c>
      <c r="B2392" s="130">
        <f>base!Q171</f>
        <v>7</v>
      </c>
      <c r="C2392" s="130">
        <f>base!R171</f>
        <v>13</v>
      </c>
      <c r="D2392" s="130">
        <f>base!S171</f>
        <v>10</v>
      </c>
      <c r="E2392" s="130">
        <f>base!T171</f>
        <v>16</v>
      </c>
      <c r="F2392" s="130">
        <f>base!U171</f>
        <v>18</v>
      </c>
      <c r="V2392" s="112">
        <v>2391</v>
      </c>
      <c r="W2392" s="135" t="s">
        <v>1</v>
      </c>
      <c r="X2392" s="135">
        <v>4</v>
      </c>
      <c r="Y2392" s="112" t="s">
        <v>331</v>
      </c>
      <c r="Z2392" s="112">
        <v>1</v>
      </c>
    </row>
    <row r="2393" spans="1:26" x14ac:dyDescent="0.25">
      <c r="A2393" s="135" t="s">
        <v>76</v>
      </c>
      <c r="B2393" s="130">
        <f>base!Q172</f>
        <v>8</v>
      </c>
      <c r="C2393" s="130">
        <f>base!R172</f>
        <v>13</v>
      </c>
      <c r="D2393" s="130">
        <f>base!S172</f>
        <v>2</v>
      </c>
      <c r="E2393" s="130">
        <f>base!T172</f>
        <v>15</v>
      </c>
      <c r="F2393" s="130">
        <f>base!U172</f>
        <v>18</v>
      </c>
      <c r="V2393" s="112">
        <v>2392</v>
      </c>
      <c r="W2393" s="135" t="s">
        <v>1</v>
      </c>
      <c r="X2393" s="135">
        <v>4</v>
      </c>
      <c r="Y2393" s="112" t="s">
        <v>331</v>
      </c>
      <c r="Z2393" s="112">
        <v>1</v>
      </c>
    </row>
    <row r="2394" spans="1:26" x14ac:dyDescent="0.25">
      <c r="A2394" s="135" t="s">
        <v>76</v>
      </c>
      <c r="B2394" s="130">
        <f>base!Q173</f>
        <v>4</v>
      </c>
      <c r="C2394" s="130">
        <f>base!R173</f>
        <v>8</v>
      </c>
      <c r="D2394" s="130">
        <f>base!S173</f>
        <v>12</v>
      </c>
      <c r="E2394" s="130">
        <f>base!T173</f>
        <v>16</v>
      </c>
      <c r="F2394" s="130">
        <f>base!U173</f>
        <v>18</v>
      </c>
      <c r="V2394" s="112">
        <v>2393</v>
      </c>
      <c r="W2394" s="135" t="s">
        <v>1</v>
      </c>
      <c r="X2394" s="135">
        <v>4</v>
      </c>
      <c r="Y2394" s="112" t="s">
        <v>331</v>
      </c>
      <c r="Z2394" s="112">
        <v>1</v>
      </c>
    </row>
    <row r="2395" spans="1:26" x14ac:dyDescent="0.25">
      <c r="A2395" s="135" t="s">
        <v>76</v>
      </c>
      <c r="B2395" s="130">
        <f>base!Q174</f>
        <v>7</v>
      </c>
      <c r="C2395" s="130">
        <f>base!R174</f>
        <v>10</v>
      </c>
      <c r="D2395" s="130">
        <f>base!S174</f>
        <v>13</v>
      </c>
      <c r="E2395" s="130">
        <f>base!T174</f>
        <v>12</v>
      </c>
      <c r="F2395" s="130">
        <f>base!U174</f>
        <v>18</v>
      </c>
      <c r="V2395" s="112">
        <v>2394</v>
      </c>
      <c r="W2395" s="135" t="s">
        <v>1</v>
      </c>
      <c r="X2395" s="135">
        <v>4</v>
      </c>
      <c r="Y2395" s="112" t="s">
        <v>331</v>
      </c>
      <c r="Z2395" s="112">
        <v>1</v>
      </c>
    </row>
    <row r="2396" spans="1:26" x14ac:dyDescent="0.25">
      <c r="A2396" s="135" t="s">
        <v>76</v>
      </c>
      <c r="B2396" s="130">
        <f>base!Q175</f>
        <v>7</v>
      </c>
      <c r="C2396" s="130">
        <f>base!R175</f>
        <v>10</v>
      </c>
      <c r="D2396" s="130">
        <f>base!S175</f>
        <v>13</v>
      </c>
      <c r="E2396" s="130">
        <f>base!T175</f>
        <v>16</v>
      </c>
      <c r="F2396" s="130">
        <f>base!U175</f>
        <v>18</v>
      </c>
      <c r="V2396" s="112">
        <v>2395</v>
      </c>
      <c r="W2396" s="135" t="s">
        <v>1</v>
      </c>
      <c r="X2396" s="135">
        <v>4</v>
      </c>
      <c r="Y2396" s="112" t="s">
        <v>331</v>
      </c>
      <c r="Z2396" s="112">
        <v>1</v>
      </c>
    </row>
    <row r="2397" spans="1:26" x14ac:dyDescent="0.25">
      <c r="A2397" s="135" t="s">
        <v>76</v>
      </c>
      <c r="B2397" s="130">
        <f>base!Q176</f>
        <v>12</v>
      </c>
      <c r="C2397" s="130">
        <f>base!R176</f>
        <v>13</v>
      </c>
      <c r="D2397" s="130">
        <f>base!S176</f>
        <v>2</v>
      </c>
      <c r="E2397" s="130">
        <f>base!T176</f>
        <v>17</v>
      </c>
      <c r="F2397" s="130">
        <f>base!U176</f>
        <v>20</v>
      </c>
      <c r="V2397" s="112">
        <v>2396</v>
      </c>
      <c r="W2397" s="135" t="s">
        <v>1</v>
      </c>
      <c r="X2397" s="135">
        <v>4</v>
      </c>
      <c r="Y2397" s="112" t="s">
        <v>331</v>
      </c>
      <c r="Z2397" s="112">
        <v>1</v>
      </c>
    </row>
    <row r="2398" spans="1:26" x14ac:dyDescent="0.25">
      <c r="A2398" s="135" t="s">
        <v>76</v>
      </c>
      <c r="B2398" s="130">
        <f>base!Q177</f>
        <v>7</v>
      </c>
      <c r="C2398" s="130">
        <f>base!R177</f>
        <v>15</v>
      </c>
      <c r="D2398" s="130">
        <f>base!S177</f>
        <v>8</v>
      </c>
      <c r="E2398" s="130">
        <f>base!T177</f>
        <v>17</v>
      </c>
      <c r="F2398" s="130">
        <f>base!U177</f>
        <v>20</v>
      </c>
      <c r="V2398" s="112">
        <v>2397</v>
      </c>
      <c r="W2398" s="135" t="s">
        <v>1</v>
      </c>
      <c r="X2398" s="135">
        <v>4</v>
      </c>
      <c r="Y2398" s="112" t="s">
        <v>331</v>
      </c>
      <c r="Z2398" s="112">
        <v>1</v>
      </c>
    </row>
    <row r="2399" spans="1:26" x14ac:dyDescent="0.25">
      <c r="A2399" s="135" t="s">
        <v>76</v>
      </c>
      <c r="B2399" s="130">
        <f>base!Q178</f>
        <v>7</v>
      </c>
      <c r="C2399" s="130">
        <f>base!R178</f>
        <v>13</v>
      </c>
      <c r="D2399" s="130">
        <f>base!S178</f>
        <v>8</v>
      </c>
      <c r="E2399" s="130">
        <f>base!T178</f>
        <v>17</v>
      </c>
      <c r="F2399" s="130">
        <f>base!U178</f>
        <v>20</v>
      </c>
      <c r="V2399" s="112">
        <v>2398</v>
      </c>
      <c r="W2399" s="135" t="s">
        <v>1</v>
      </c>
      <c r="X2399" s="135">
        <v>4</v>
      </c>
      <c r="Y2399" s="112" t="s">
        <v>331</v>
      </c>
      <c r="Z2399" s="112">
        <v>1</v>
      </c>
    </row>
    <row r="2400" spans="1:26" x14ac:dyDescent="0.25">
      <c r="A2400" s="135" t="s">
        <v>76</v>
      </c>
      <c r="B2400" s="130">
        <f>base!R129</f>
        <v>7</v>
      </c>
      <c r="C2400" s="130">
        <f>base!S129</f>
        <v>15</v>
      </c>
      <c r="D2400" s="130">
        <f>base!T129</f>
        <v>13</v>
      </c>
      <c r="E2400" s="130">
        <f>base!U129</f>
        <v>18</v>
      </c>
      <c r="F2400" s="130">
        <f>base!V129</f>
        <v>19</v>
      </c>
      <c r="V2400" s="112">
        <v>2399</v>
      </c>
      <c r="W2400" s="135" t="s">
        <v>1</v>
      </c>
      <c r="X2400" s="135">
        <v>4</v>
      </c>
      <c r="Y2400" s="112" t="s">
        <v>331</v>
      </c>
      <c r="Z2400" s="112">
        <v>1</v>
      </c>
    </row>
    <row r="2401" spans="1:26" x14ac:dyDescent="0.25">
      <c r="A2401" s="135" t="s">
        <v>76</v>
      </c>
      <c r="B2401" s="130">
        <f>base!R130</f>
        <v>10</v>
      </c>
      <c r="C2401" s="130">
        <f>base!S130</f>
        <v>11</v>
      </c>
      <c r="D2401" s="130">
        <f>base!T130</f>
        <v>16</v>
      </c>
      <c r="E2401" s="130">
        <f>base!U130</f>
        <v>18</v>
      </c>
      <c r="F2401" s="130">
        <f>base!V130</f>
        <v>20</v>
      </c>
      <c r="V2401" s="112">
        <v>2400</v>
      </c>
      <c r="W2401" s="135" t="s">
        <v>1</v>
      </c>
      <c r="X2401" s="135">
        <v>4</v>
      </c>
      <c r="Y2401" s="112" t="s">
        <v>331</v>
      </c>
      <c r="Z2401" s="112">
        <v>1</v>
      </c>
    </row>
    <row r="2402" spans="1:26" x14ac:dyDescent="0.25">
      <c r="A2402" s="135" t="s">
        <v>76</v>
      </c>
      <c r="B2402" s="130">
        <f>base!R131</f>
        <v>11</v>
      </c>
      <c r="C2402" s="130">
        <f>base!S131</f>
        <v>12</v>
      </c>
      <c r="D2402" s="130">
        <f>base!T131</f>
        <v>16</v>
      </c>
      <c r="E2402" s="130">
        <f>base!U131</f>
        <v>18</v>
      </c>
      <c r="F2402" s="130">
        <f>base!V131</f>
        <v>20</v>
      </c>
      <c r="V2402" s="112">
        <v>2401</v>
      </c>
      <c r="W2402" s="135" t="s">
        <v>1</v>
      </c>
      <c r="X2402" s="135">
        <v>4</v>
      </c>
      <c r="Y2402" s="112" t="s">
        <v>331</v>
      </c>
      <c r="Z2402" s="112">
        <v>1</v>
      </c>
    </row>
    <row r="2403" spans="1:26" x14ac:dyDescent="0.25">
      <c r="A2403" s="135" t="s">
        <v>76</v>
      </c>
      <c r="B2403" s="130">
        <f>base!R132</f>
        <v>18</v>
      </c>
      <c r="C2403" s="130">
        <f>base!S132</f>
        <v>5</v>
      </c>
      <c r="D2403" s="130">
        <f>base!T132</f>
        <v>9</v>
      </c>
      <c r="E2403" s="130">
        <f>base!U132</f>
        <v>19</v>
      </c>
      <c r="F2403" s="130">
        <f>base!V132</f>
        <v>17</v>
      </c>
      <c r="V2403" s="112">
        <v>2402</v>
      </c>
      <c r="W2403" s="135" t="s">
        <v>1</v>
      </c>
      <c r="X2403" s="135">
        <v>4</v>
      </c>
      <c r="Y2403" s="112" t="s">
        <v>331</v>
      </c>
      <c r="Z2403" s="112">
        <v>1</v>
      </c>
    </row>
    <row r="2404" spans="1:26" x14ac:dyDescent="0.25">
      <c r="A2404" s="135" t="s">
        <v>76</v>
      </c>
      <c r="B2404" s="130">
        <f>base!R133</f>
        <v>15</v>
      </c>
      <c r="C2404" s="130">
        <f>base!S133</f>
        <v>14</v>
      </c>
      <c r="D2404" s="130">
        <f>base!T133</f>
        <v>16</v>
      </c>
      <c r="E2404" s="130">
        <f>base!U133</f>
        <v>18</v>
      </c>
      <c r="F2404" s="130">
        <f>base!V133</f>
        <v>20</v>
      </c>
      <c r="V2404" s="112">
        <v>2403</v>
      </c>
      <c r="W2404" s="135" t="s">
        <v>1</v>
      </c>
      <c r="X2404" s="135">
        <v>4</v>
      </c>
      <c r="Y2404" s="112" t="s">
        <v>331</v>
      </c>
      <c r="Z2404" s="112">
        <v>1</v>
      </c>
    </row>
    <row r="2405" spans="1:26" x14ac:dyDescent="0.25">
      <c r="A2405" s="135" t="s">
        <v>76</v>
      </c>
      <c r="B2405" s="130">
        <f>base!R134</f>
        <v>10</v>
      </c>
      <c r="C2405" s="130">
        <f>base!S134</f>
        <v>11</v>
      </c>
      <c r="D2405" s="130">
        <f>base!T134</f>
        <v>16</v>
      </c>
      <c r="E2405" s="130">
        <f>base!U134</f>
        <v>18</v>
      </c>
      <c r="F2405" s="130">
        <f>base!V134</f>
        <v>20</v>
      </c>
      <c r="V2405" s="112">
        <v>2404</v>
      </c>
      <c r="W2405" s="135" t="s">
        <v>1</v>
      </c>
      <c r="X2405" s="135">
        <v>4</v>
      </c>
      <c r="Y2405" s="112" t="s">
        <v>331</v>
      </c>
      <c r="Z2405" s="112">
        <v>1</v>
      </c>
    </row>
    <row r="2406" spans="1:26" x14ac:dyDescent="0.25">
      <c r="A2406" s="135" t="s">
        <v>76</v>
      </c>
      <c r="B2406" s="130">
        <f>base!R135</f>
        <v>10</v>
      </c>
      <c r="C2406" s="130">
        <f>base!S135</f>
        <v>15</v>
      </c>
      <c r="D2406" s="130">
        <f>base!T135</f>
        <v>16</v>
      </c>
      <c r="E2406" s="130">
        <f>base!U135</f>
        <v>18</v>
      </c>
      <c r="F2406" s="130">
        <f>base!V135</f>
        <v>20</v>
      </c>
      <c r="V2406" s="112">
        <v>2405</v>
      </c>
      <c r="W2406" s="135" t="s">
        <v>1</v>
      </c>
      <c r="X2406" s="135">
        <v>4</v>
      </c>
      <c r="Y2406" s="112" t="s">
        <v>331</v>
      </c>
      <c r="Z2406" s="112">
        <v>1</v>
      </c>
    </row>
    <row r="2407" spans="1:26" x14ac:dyDescent="0.25">
      <c r="A2407" s="135" t="s">
        <v>76</v>
      </c>
      <c r="B2407" s="130">
        <f>base!R136</f>
        <v>4</v>
      </c>
      <c r="C2407" s="130">
        <f>base!S136</f>
        <v>17</v>
      </c>
      <c r="D2407" s="130">
        <f>base!T136</f>
        <v>7</v>
      </c>
      <c r="E2407" s="130">
        <f>base!U136</f>
        <v>18</v>
      </c>
      <c r="F2407" s="130">
        <f>base!V136</f>
        <v>20</v>
      </c>
      <c r="V2407" s="112">
        <v>2406</v>
      </c>
      <c r="W2407" s="135" t="s">
        <v>1</v>
      </c>
      <c r="X2407" s="135">
        <v>4</v>
      </c>
      <c r="Y2407" s="112" t="s">
        <v>331</v>
      </c>
      <c r="Z2407" s="112">
        <v>1</v>
      </c>
    </row>
    <row r="2408" spans="1:26" x14ac:dyDescent="0.25">
      <c r="A2408" s="135" t="s">
        <v>76</v>
      </c>
      <c r="B2408" s="130">
        <f>base!R137</f>
        <v>10</v>
      </c>
      <c r="C2408" s="130">
        <f>base!S137</f>
        <v>12</v>
      </c>
      <c r="D2408" s="130">
        <f>base!T137</f>
        <v>17</v>
      </c>
      <c r="E2408" s="130">
        <f>base!U137</f>
        <v>18</v>
      </c>
      <c r="F2408" s="130">
        <f>base!V137</f>
        <v>20</v>
      </c>
      <c r="V2408" s="112">
        <v>2407</v>
      </c>
      <c r="W2408" s="135" t="s">
        <v>1</v>
      </c>
      <c r="X2408" s="135">
        <v>4</v>
      </c>
      <c r="Y2408" s="112" t="s">
        <v>331</v>
      </c>
      <c r="Z2408" s="112">
        <v>1</v>
      </c>
    </row>
    <row r="2409" spans="1:26" x14ac:dyDescent="0.25">
      <c r="A2409" s="135" t="s">
        <v>76</v>
      </c>
      <c r="B2409" s="130">
        <f>base!R138</f>
        <v>12</v>
      </c>
      <c r="C2409" s="130">
        <f>base!S138</f>
        <v>17</v>
      </c>
      <c r="D2409" s="130">
        <f>base!T138</f>
        <v>2</v>
      </c>
      <c r="E2409" s="130">
        <f>base!U138</f>
        <v>18</v>
      </c>
      <c r="F2409" s="130">
        <f>base!V138</f>
        <v>20</v>
      </c>
      <c r="V2409" s="112">
        <v>2408</v>
      </c>
      <c r="W2409" s="135" t="s">
        <v>1</v>
      </c>
      <c r="X2409" s="135">
        <v>4</v>
      </c>
      <c r="Y2409" s="112" t="s">
        <v>331</v>
      </c>
      <c r="Z2409" s="112">
        <v>1</v>
      </c>
    </row>
    <row r="2410" spans="1:26" x14ac:dyDescent="0.25">
      <c r="A2410" s="135" t="s">
        <v>76</v>
      </c>
      <c r="B2410" s="130">
        <f>base!R139</f>
        <v>3</v>
      </c>
      <c r="C2410" s="130">
        <f>base!S139</f>
        <v>9</v>
      </c>
      <c r="D2410" s="130">
        <f>base!T139</f>
        <v>14</v>
      </c>
      <c r="E2410" s="130">
        <f>base!U139</f>
        <v>18</v>
      </c>
      <c r="F2410" s="130">
        <f>base!V139</f>
        <v>20</v>
      </c>
      <c r="V2410" s="112">
        <v>2409</v>
      </c>
      <c r="W2410" s="135" t="s">
        <v>1</v>
      </c>
      <c r="X2410" s="135">
        <v>4</v>
      </c>
      <c r="Y2410" s="112" t="s">
        <v>331</v>
      </c>
      <c r="Z2410" s="112">
        <v>1</v>
      </c>
    </row>
    <row r="2411" spans="1:26" x14ac:dyDescent="0.25">
      <c r="A2411" s="135" t="s">
        <v>76</v>
      </c>
      <c r="B2411" s="130">
        <f>base!R140</f>
        <v>4</v>
      </c>
      <c r="C2411" s="130">
        <f>base!S140</f>
        <v>16</v>
      </c>
      <c r="D2411" s="130">
        <f>base!T140</f>
        <v>7</v>
      </c>
      <c r="E2411" s="130">
        <f>base!U140</f>
        <v>18</v>
      </c>
      <c r="F2411" s="130">
        <f>base!V140</f>
        <v>20</v>
      </c>
      <c r="V2411" s="112">
        <v>2410</v>
      </c>
      <c r="W2411" s="135" t="s">
        <v>1</v>
      </c>
      <c r="X2411" s="135">
        <v>4</v>
      </c>
      <c r="Y2411" s="112" t="s">
        <v>331</v>
      </c>
      <c r="Z2411" s="112">
        <v>1</v>
      </c>
    </row>
    <row r="2412" spans="1:26" x14ac:dyDescent="0.25">
      <c r="A2412" s="135" t="s">
        <v>76</v>
      </c>
      <c r="B2412" s="130">
        <f>base!R141</f>
        <v>16</v>
      </c>
      <c r="C2412" s="130">
        <f>base!S141</f>
        <v>12</v>
      </c>
      <c r="D2412" s="130">
        <f>base!T141</f>
        <v>17</v>
      </c>
      <c r="E2412" s="130">
        <f>base!U141</f>
        <v>18</v>
      </c>
      <c r="F2412" s="130">
        <f>base!V141</f>
        <v>20</v>
      </c>
      <c r="V2412" s="112">
        <v>2411</v>
      </c>
      <c r="W2412" s="135" t="s">
        <v>1</v>
      </c>
      <c r="X2412" s="135">
        <v>4</v>
      </c>
      <c r="Y2412" s="112" t="s">
        <v>331</v>
      </c>
      <c r="Z2412" s="112">
        <v>1</v>
      </c>
    </row>
    <row r="2413" spans="1:26" x14ac:dyDescent="0.25">
      <c r="A2413" s="135" t="s">
        <v>76</v>
      </c>
      <c r="B2413" s="130">
        <f>base!R142</f>
        <v>16</v>
      </c>
      <c r="C2413" s="130">
        <f>base!S142</f>
        <v>8</v>
      </c>
      <c r="D2413" s="130">
        <f>base!T142</f>
        <v>7</v>
      </c>
      <c r="E2413" s="130">
        <f>base!U142</f>
        <v>18</v>
      </c>
      <c r="F2413" s="130">
        <f>base!V142</f>
        <v>20</v>
      </c>
      <c r="V2413" s="112">
        <v>2412</v>
      </c>
      <c r="W2413" s="135" t="s">
        <v>1</v>
      </c>
      <c r="X2413" s="135">
        <v>4</v>
      </c>
      <c r="Y2413" s="112" t="s">
        <v>331</v>
      </c>
      <c r="Z2413" s="112">
        <v>1</v>
      </c>
    </row>
    <row r="2414" spans="1:26" x14ac:dyDescent="0.25">
      <c r="A2414" s="135" t="s">
        <v>76</v>
      </c>
      <c r="B2414" s="130">
        <f>base!R143</f>
        <v>9</v>
      </c>
      <c r="C2414" s="130">
        <f>base!S143</f>
        <v>5</v>
      </c>
      <c r="D2414" s="130">
        <f>base!T143</f>
        <v>11</v>
      </c>
      <c r="E2414" s="130">
        <f>base!U143</f>
        <v>15</v>
      </c>
      <c r="F2414" s="130">
        <f>base!V143</f>
        <v>20</v>
      </c>
      <c r="V2414" s="112">
        <v>2413</v>
      </c>
      <c r="W2414" s="135" t="s">
        <v>1</v>
      </c>
      <c r="X2414" s="135">
        <v>4</v>
      </c>
      <c r="Y2414" s="112" t="s">
        <v>331</v>
      </c>
      <c r="Z2414" s="112">
        <v>1</v>
      </c>
    </row>
    <row r="2415" spans="1:26" x14ac:dyDescent="0.25">
      <c r="A2415" s="135" t="s">
        <v>76</v>
      </c>
      <c r="B2415" s="130">
        <f>base!R144</f>
        <v>11</v>
      </c>
      <c r="C2415" s="130">
        <f>base!S144</f>
        <v>7</v>
      </c>
      <c r="D2415" s="130">
        <f>base!T144</f>
        <v>3</v>
      </c>
      <c r="E2415" s="130">
        <f>base!U144</f>
        <v>9</v>
      </c>
      <c r="F2415" s="130">
        <f>base!V144</f>
        <v>20</v>
      </c>
      <c r="V2415" s="112">
        <v>2414</v>
      </c>
      <c r="W2415" s="135" t="s">
        <v>1</v>
      </c>
      <c r="X2415" s="135">
        <v>4</v>
      </c>
      <c r="Y2415" s="112" t="s">
        <v>331</v>
      </c>
      <c r="Z2415" s="112">
        <v>1</v>
      </c>
    </row>
    <row r="2416" spans="1:26" x14ac:dyDescent="0.25">
      <c r="A2416" s="135" t="s">
        <v>76</v>
      </c>
      <c r="B2416" s="130">
        <f>base!R145</f>
        <v>12</v>
      </c>
      <c r="C2416" s="130">
        <f>base!S145</f>
        <v>6</v>
      </c>
      <c r="D2416" s="130">
        <f>base!T145</f>
        <v>1</v>
      </c>
      <c r="E2416" s="130">
        <f>base!U145</f>
        <v>16</v>
      </c>
      <c r="F2416" s="130">
        <f>base!V145</f>
        <v>20</v>
      </c>
      <c r="V2416" s="112">
        <v>2415</v>
      </c>
      <c r="W2416" s="135" t="s">
        <v>1</v>
      </c>
      <c r="X2416" s="135">
        <v>4</v>
      </c>
      <c r="Y2416" s="112" t="s">
        <v>331</v>
      </c>
      <c r="Z2416" s="112">
        <v>1</v>
      </c>
    </row>
    <row r="2417" spans="1:26" x14ac:dyDescent="0.25">
      <c r="A2417" s="135" t="s">
        <v>76</v>
      </c>
      <c r="B2417" s="130">
        <f>base!R146</f>
        <v>6</v>
      </c>
      <c r="C2417" s="130">
        <f>base!S146</f>
        <v>18</v>
      </c>
      <c r="D2417" s="130">
        <f>base!T146</f>
        <v>5</v>
      </c>
      <c r="E2417" s="130">
        <f>base!U146</f>
        <v>2</v>
      </c>
      <c r="F2417" s="130">
        <f>base!V146</f>
        <v>20</v>
      </c>
      <c r="V2417" s="112">
        <v>2416</v>
      </c>
      <c r="W2417" s="135" t="s">
        <v>1</v>
      </c>
      <c r="X2417" s="135">
        <v>4</v>
      </c>
      <c r="Y2417" s="112" t="s">
        <v>331</v>
      </c>
      <c r="Z2417" s="112">
        <v>1</v>
      </c>
    </row>
    <row r="2418" spans="1:26" x14ac:dyDescent="0.25">
      <c r="A2418" s="135" t="s">
        <v>76</v>
      </c>
      <c r="B2418" s="130">
        <f>base!R147</f>
        <v>9</v>
      </c>
      <c r="C2418" s="130">
        <f>base!S147</f>
        <v>11</v>
      </c>
      <c r="D2418" s="130">
        <f>base!T147</f>
        <v>17</v>
      </c>
      <c r="E2418" s="130">
        <f>base!U147</f>
        <v>14</v>
      </c>
      <c r="F2418" s="130">
        <f>base!V147</f>
        <v>20</v>
      </c>
      <c r="V2418" s="112">
        <v>2417</v>
      </c>
      <c r="W2418" s="135" t="s">
        <v>1</v>
      </c>
      <c r="X2418" s="135">
        <v>4</v>
      </c>
      <c r="Y2418" s="112" t="s">
        <v>331</v>
      </c>
      <c r="Z2418" s="112">
        <v>1</v>
      </c>
    </row>
    <row r="2419" spans="1:26" x14ac:dyDescent="0.25">
      <c r="A2419" s="135" t="s">
        <v>76</v>
      </c>
      <c r="B2419" s="130">
        <f>base!R148</f>
        <v>9</v>
      </c>
      <c r="C2419" s="130">
        <f>base!S148</f>
        <v>3</v>
      </c>
      <c r="D2419" s="130">
        <f>base!T148</f>
        <v>14</v>
      </c>
      <c r="E2419" s="130">
        <f>base!U148</f>
        <v>18</v>
      </c>
      <c r="F2419" s="130">
        <f>base!V148</f>
        <v>20</v>
      </c>
      <c r="V2419" s="112">
        <v>2418</v>
      </c>
      <c r="W2419" s="135" t="s">
        <v>1</v>
      </c>
      <c r="X2419" s="135">
        <v>4</v>
      </c>
      <c r="Y2419" s="112" t="s">
        <v>331</v>
      </c>
      <c r="Z2419" s="112">
        <v>1</v>
      </c>
    </row>
    <row r="2420" spans="1:26" x14ac:dyDescent="0.25">
      <c r="A2420" s="135" t="s">
        <v>76</v>
      </c>
      <c r="B2420" s="130">
        <f>base!R149</f>
        <v>2</v>
      </c>
      <c r="C2420" s="130">
        <f>base!S149</f>
        <v>7</v>
      </c>
      <c r="D2420" s="130">
        <f>base!T149</f>
        <v>17</v>
      </c>
      <c r="E2420" s="130">
        <f>base!U149</f>
        <v>18</v>
      </c>
      <c r="F2420" s="130">
        <f>base!V149</f>
        <v>20</v>
      </c>
      <c r="V2420" s="112">
        <v>2419</v>
      </c>
      <c r="W2420" s="135" t="s">
        <v>1</v>
      </c>
      <c r="X2420" s="135">
        <v>4</v>
      </c>
      <c r="Y2420" s="112" t="s">
        <v>331</v>
      </c>
      <c r="Z2420" s="112">
        <v>1</v>
      </c>
    </row>
    <row r="2421" spans="1:26" x14ac:dyDescent="0.25">
      <c r="A2421" s="135" t="s">
        <v>76</v>
      </c>
      <c r="B2421" s="130">
        <f>base!R150</f>
        <v>12</v>
      </c>
      <c r="C2421" s="130">
        <f>base!S150</f>
        <v>7</v>
      </c>
      <c r="D2421" s="130">
        <f>base!T150</f>
        <v>17</v>
      </c>
      <c r="E2421" s="130">
        <f>base!U150</f>
        <v>18</v>
      </c>
      <c r="F2421" s="130">
        <f>base!V150</f>
        <v>20</v>
      </c>
      <c r="V2421" s="112">
        <v>2420</v>
      </c>
      <c r="W2421" s="135" t="s">
        <v>1</v>
      </c>
      <c r="X2421" s="135">
        <v>4</v>
      </c>
      <c r="Y2421" s="112" t="s">
        <v>331</v>
      </c>
      <c r="Z2421" s="112">
        <v>1</v>
      </c>
    </row>
    <row r="2422" spans="1:26" x14ac:dyDescent="0.25">
      <c r="A2422" s="135" t="s">
        <v>76</v>
      </c>
      <c r="B2422" s="130">
        <f>base!R151</f>
        <v>2</v>
      </c>
      <c r="C2422" s="130">
        <f>base!S151</f>
        <v>7</v>
      </c>
      <c r="D2422" s="130">
        <f>base!T151</f>
        <v>17</v>
      </c>
      <c r="E2422" s="130">
        <f>base!U151</f>
        <v>18</v>
      </c>
      <c r="F2422" s="130">
        <f>base!V151</f>
        <v>20</v>
      </c>
      <c r="V2422" s="112">
        <v>2421</v>
      </c>
      <c r="W2422" s="135" t="s">
        <v>1</v>
      </c>
      <c r="X2422" s="135">
        <v>4</v>
      </c>
      <c r="Y2422" s="112" t="s">
        <v>331</v>
      </c>
      <c r="Z2422" s="112">
        <v>1</v>
      </c>
    </row>
    <row r="2423" spans="1:26" x14ac:dyDescent="0.25">
      <c r="A2423" s="135" t="s">
        <v>76</v>
      </c>
      <c r="B2423" s="130">
        <f>base!R152</f>
        <v>14</v>
      </c>
      <c r="C2423" s="130">
        <f>base!S152</f>
        <v>13</v>
      </c>
      <c r="D2423" s="130">
        <f>base!T152</f>
        <v>16</v>
      </c>
      <c r="E2423" s="130">
        <f>base!U152</f>
        <v>18</v>
      </c>
      <c r="F2423" s="130">
        <f>base!V152</f>
        <v>20</v>
      </c>
      <c r="V2423" s="112">
        <v>2422</v>
      </c>
      <c r="W2423" s="135" t="s">
        <v>1</v>
      </c>
      <c r="X2423" s="135">
        <v>4</v>
      </c>
      <c r="Y2423" s="112" t="s">
        <v>331</v>
      </c>
      <c r="Z2423" s="112">
        <v>1</v>
      </c>
    </row>
    <row r="2424" spans="1:26" x14ac:dyDescent="0.25">
      <c r="A2424" s="135" t="s">
        <v>76</v>
      </c>
      <c r="B2424" s="130">
        <f>base!R153</f>
        <v>2</v>
      </c>
      <c r="C2424" s="130">
        <f>base!S153</f>
        <v>17</v>
      </c>
      <c r="D2424" s="130">
        <f>base!T153</f>
        <v>16</v>
      </c>
      <c r="E2424" s="130">
        <f>base!U153</f>
        <v>18</v>
      </c>
      <c r="F2424" s="130">
        <f>base!V153</f>
        <v>20</v>
      </c>
      <c r="V2424" s="112">
        <v>2423</v>
      </c>
      <c r="W2424" s="135" t="s">
        <v>1</v>
      </c>
      <c r="X2424" s="135">
        <v>4</v>
      </c>
      <c r="Y2424" s="112" t="s">
        <v>331</v>
      </c>
      <c r="Z2424" s="112">
        <v>1</v>
      </c>
    </row>
    <row r="2425" spans="1:26" x14ac:dyDescent="0.25">
      <c r="A2425" s="135" t="s">
        <v>76</v>
      </c>
      <c r="B2425" s="130">
        <f>base!R154</f>
        <v>13</v>
      </c>
      <c r="C2425" s="130">
        <f>base!S154</f>
        <v>15</v>
      </c>
      <c r="D2425" s="130">
        <f>base!T154</f>
        <v>16</v>
      </c>
      <c r="E2425" s="130">
        <f>base!U154</f>
        <v>18</v>
      </c>
      <c r="F2425" s="130">
        <f>base!V154</f>
        <v>20</v>
      </c>
      <c r="V2425" s="112">
        <v>2424</v>
      </c>
      <c r="W2425" s="135" t="s">
        <v>1</v>
      </c>
      <c r="X2425" s="135">
        <v>4</v>
      </c>
      <c r="Y2425" s="112" t="s">
        <v>331</v>
      </c>
      <c r="Z2425" s="112">
        <v>1</v>
      </c>
    </row>
    <row r="2426" spans="1:26" x14ac:dyDescent="0.25">
      <c r="A2426" s="135" t="s">
        <v>76</v>
      </c>
      <c r="B2426" s="130">
        <f>base!R155</f>
        <v>16</v>
      </c>
      <c r="C2426" s="130">
        <f>base!S155</f>
        <v>17</v>
      </c>
      <c r="D2426" s="130">
        <f>base!T155</f>
        <v>13</v>
      </c>
      <c r="E2426" s="130">
        <f>base!U155</f>
        <v>18</v>
      </c>
      <c r="F2426" s="130">
        <f>base!V155</f>
        <v>20</v>
      </c>
      <c r="V2426" s="112">
        <v>2425</v>
      </c>
      <c r="W2426" s="135" t="s">
        <v>1</v>
      </c>
      <c r="X2426" s="135">
        <v>4</v>
      </c>
      <c r="Y2426" s="112" t="s">
        <v>331</v>
      </c>
      <c r="Z2426" s="112">
        <v>1</v>
      </c>
    </row>
    <row r="2427" spans="1:26" x14ac:dyDescent="0.25">
      <c r="A2427" s="135" t="s">
        <v>76</v>
      </c>
      <c r="B2427" s="130">
        <f>base!R156</f>
        <v>16</v>
      </c>
      <c r="C2427" s="130">
        <f>base!S156</f>
        <v>17</v>
      </c>
      <c r="D2427" s="130">
        <f>base!T156</f>
        <v>13</v>
      </c>
      <c r="E2427" s="130">
        <f>base!U156</f>
        <v>18</v>
      </c>
      <c r="F2427" s="130">
        <f>base!V156</f>
        <v>20</v>
      </c>
      <c r="V2427" s="112">
        <v>2426</v>
      </c>
      <c r="W2427" s="135" t="s">
        <v>1</v>
      </c>
      <c r="X2427" s="135">
        <v>4</v>
      </c>
      <c r="Y2427" s="112" t="s">
        <v>331</v>
      </c>
      <c r="Z2427" s="112">
        <v>1</v>
      </c>
    </row>
    <row r="2428" spans="1:26" x14ac:dyDescent="0.25">
      <c r="A2428" s="135" t="s">
        <v>76</v>
      </c>
      <c r="B2428" s="130">
        <f>base!R157</f>
        <v>10</v>
      </c>
      <c r="C2428" s="130">
        <f>base!S157</f>
        <v>17</v>
      </c>
      <c r="D2428" s="130">
        <f>base!T157</f>
        <v>13</v>
      </c>
      <c r="E2428" s="130">
        <f>base!U157</f>
        <v>18</v>
      </c>
      <c r="F2428" s="130">
        <f>base!V157</f>
        <v>20</v>
      </c>
      <c r="V2428" s="112">
        <v>2427</v>
      </c>
      <c r="W2428" s="135" t="s">
        <v>1</v>
      </c>
      <c r="X2428" s="135">
        <v>4</v>
      </c>
      <c r="Y2428" s="112" t="s">
        <v>331</v>
      </c>
      <c r="Z2428" s="112">
        <v>1</v>
      </c>
    </row>
    <row r="2429" spans="1:26" x14ac:dyDescent="0.25">
      <c r="A2429" s="135" t="s">
        <v>76</v>
      </c>
      <c r="B2429" s="130">
        <f>base!R158</f>
        <v>12</v>
      </c>
      <c r="C2429" s="130">
        <f>base!S158</f>
        <v>7</v>
      </c>
      <c r="D2429" s="130">
        <f>base!T158</f>
        <v>10</v>
      </c>
      <c r="E2429" s="130">
        <f>base!U158</f>
        <v>18</v>
      </c>
      <c r="F2429" s="130">
        <f>base!V158</f>
        <v>20</v>
      </c>
      <c r="V2429" s="112">
        <v>2428</v>
      </c>
      <c r="W2429" s="135" t="s">
        <v>1</v>
      </c>
      <c r="X2429" s="135">
        <v>4</v>
      </c>
      <c r="Y2429" s="112" t="s">
        <v>331</v>
      </c>
      <c r="Z2429" s="112">
        <v>1</v>
      </c>
    </row>
    <row r="2430" spans="1:26" x14ac:dyDescent="0.25">
      <c r="A2430" s="135" t="s">
        <v>76</v>
      </c>
      <c r="B2430" s="130">
        <f>base!R159</f>
        <v>12</v>
      </c>
      <c r="C2430" s="130">
        <f>base!S159</f>
        <v>7</v>
      </c>
      <c r="D2430" s="130">
        <f>base!T159</f>
        <v>10</v>
      </c>
      <c r="E2430" s="130">
        <f>base!U159</f>
        <v>18</v>
      </c>
      <c r="F2430" s="130">
        <f>base!V159</f>
        <v>20</v>
      </c>
      <c r="V2430" s="112">
        <v>2429</v>
      </c>
      <c r="W2430" s="135" t="s">
        <v>1</v>
      </c>
      <c r="X2430" s="135">
        <v>4</v>
      </c>
      <c r="Y2430" s="112" t="s">
        <v>331</v>
      </c>
      <c r="Z2430" s="112">
        <v>1</v>
      </c>
    </row>
    <row r="2431" spans="1:26" x14ac:dyDescent="0.25">
      <c r="A2431" s="135" t="s">
        <v>76</v>
      </c>
      <c r="B2431" s="130">
        <f>base!R160</f>
        <v>8</v>
      </c>
      <c r="C2431" s="130">
        <f>base!S160</f>
        <v>7</v>
      </c>
      <c r="D2431" s="130">
        <f>base!T160</f>
        <v>10</v>
      </c>
      <c r="E2431" s="130">
        <f>base!U160</f>
        <v>18</v>
      </c>
      <c r="F2431" s="130">
        <f>base!V160</f>
        <v>20</v>
      </c>
      <c r="V2431" s="112">
        <v>2430</v>
      </c>
      <c r="W2431" s="135" t="s">
        <v>1</v>
      </c>
      <c r="X2431" s="135">
        <v>4</v>
      </c>
      <c r="Y2431" s="112" t="s">
        <v>331</v>
      </c>
      <c r="Z2431" s="112">
        <v>1</v>
      </c>
    </row>
    <row r="2432" spans="1:26" x14ac:dyDescent="0.25">
      <c r="A2432" s="135" t="s">
        <v>76</v>
      </c>
      <c r="B2432" s="130">
        <f>base!R161</f>
        <v>12</v>
      </c>
      <c r="C2432" s="130">
        <f>base!S161</f>
        <v>10</v>
      </c>
      <c r="D2432" s="130">
        <f>base!T161</f>
        <v>17</v>
      </c>
      <c r="E2432" s="130">
        <f>base!U161</f>
        <v>18</v>
      </c>
      <c r="F2432" s="130">
        <f>base!V161</f>
        <v>20</v>
      </c>
      <c r="V2432" s="112">
        <v>2431</v>
      </c>
      <c r="W2432" s="135" t="s">
        <v>1</v>
      </c>
      <c r="X2432" s="135">
        <v>4</v>
      </c>
      <c r="Y2432" s="112" t="s">
        <v>331</v>
      </c>
      <c r="Z2432" s="112">
        <v>1</v>
      </c>
    </row>
    <row r="2433" spans="1:26" x14ac:dyDescent="0.25">
      <c r="A2433" s="135" t="s">
        <v>76</v>
      </c>
      <c r="B2433" s="130">
        <f>base!R162</f>
        <v>12</v>
      </c>
      <c r="C2433" s="130">
        <f>base!S162</f>
        <v>10</v>
      </c>
      <c r="D2433" s="130">
        <f>base!T162</f>
        <v>17</v>
      </c>
      <c r="E2433" s="130">
        <f>base!U162</f>
        <v>18</v>
      </c>
      <c r="F2433" s="130">
        <f>base!V162</f>
        <v>20</v>
      </c>
      <c r="V2433" s="112">
        <v>2432</v>
      </c>
      <c r="W2433" s="135" t="s">
        <v>1</v>
      </c>
      <c r="X2433" s="135">
        <v>4</v>
      </c>
      <c r="Y2433" s="112" t="s">
        <v>331</v>
      </c>
      <c r="Z2433" s="112">
        <v>1</v>
      </c>
    </row>
    <row r="2434" spans="1:26" x14ac:dyDescent="0.25">
      <c r="A2434" s="135" t="s">
        <v>76</v>
      </c>
      <c r="B2434" s="130">
        <f>base!R163</f>
        <v>12</v>
      </c>
      <c r="C2434" s="130">
        <f>base!S163</f>
        <v>7</v>
      </c>
      <c r="D2434" s="130">
        <f>base!T163</f>
        <v>17</v>
      </c>
      <c r="E2434" s="130">
        <f>base!U163</f>
        <v>18</v>
      </c>
      <c r="F2434" s="130">
        <f>base!V163</f>
        <v>20</v>
      </c>
      <c r="V2434" s="112">
        <v>2433</v>
      </c>
      <c r="W2434" s="135" t="s">
        <v>1</v>
      </c>
      <c r="X2434" s="135">
        <v>4</v>
      </c>
      <c r="Y2434" s="112" t="s">
        <v>331</v>
      </c>
      <c r="Z2434" s="112">
        <v>1</v>
      </c>
    </row>
    <row r="2435" spans="1:26" x14ac:dyDescent="0.25">
      <c r="A2435" s="135" t="s">
        <v>76</v>
      </c>
      <c r="B2435" s="130">
        <f>base!R164</f>
        <v>4</v>
      </c>
      <c r="C2435" s="130">
        <f>base!S164</f>
        <v>7</v>
      </c>
      <c r="D2435" s="130">
        <f>base!T164</f>
        <v>16</v>
      </c>
      <c r="E2435" s="130">
        <f>base!U164</f>
        <v>18</v>
      </c>
      <c r="F2435" s="130">
        <f>base!V164</f>
        <v>20</v>
      </c>
      <c r="V2435" s="112">
        <v>2434</v>
      </c>
      <c r="W2435" s="135" t="s">
        <v>1</v>
      </c>
      <c r="X2435" s="135">
        <v>4</v>
      </c>
      <c r="Y2435" s="112" t="s">
        <v>331</v>
      </c>
      <c r="Z2435" s="112">
        <v>1</v>
      </c>
    </row>
    <row r="2436" spans="1:26" x14ac:dyDescent="0.25">
      <c r="A2436" s="135" t="s">
        <v>76</v>
      </c>
      <c r="B2436" s="130">
        <f>base!R165</f>
        <v>4</v>
      </c>
      <c r="C2436" s="130">
        <f>base!S165</f>
        <v>7</v>
      </c>
      <c r="D2436" s="130">
        <f>base!T165</f>
        <v>16</v>
      </c>
      <c r="E2436" s="130">
        <f>base!U165</f>
        <v>18</v>
      </c>
      <c r="F2436" s="130">
        <f>base!V165</f>
        <v>20</v>
      </c>
      <c r="V2436" s="112">
        <v>2435</v>
      </c>
      <c r="W2436" s="135" t="s">
        <v>1</v>
      </c>
      <c r="X2436" s="135">
        <v>4</v>
      </c>
      <c r="Y2436" s="112" t="s">
        <v>331</v>
      </c>
      <c r="Z2436" s="112">
        <v>1</v>
      </c>
    </row>
    <row r="2437" spans="1:26" x14ac:dyDescent="0.25">
      <c r="A2437" s="135" t="s">
        <v>76</v>
      </c>
      <c r="B2437" s="130">
        <f>base!R166</f>
        <v>15</v>
      </c>
      <c r="C2437" s="130">
        <f>base!S166</f>
        <v>7</v>
      </c>
      <c r="D2437" s="130">
        <f>base!T166</f>
        <v>16</v>
      </c>
      <c r="E2437" s="130">
        <f>base!U166</f>
        <v>18</v>
      </c>
      <c r="F2437" s="130">
        <f>base!V166</f>
        <v>20</v>
      </c>
      <c r="V2437" s="112">
        <v>2436</v>
      </c>
      <c r="W2437" s="135" t="s">
        <v>1</v>
      </c>
      <c r="X2437" s="135">
        <v>4</v>
      </c>
      <c r="Y2437" s="112" t="s">
        <v>331</v>
      </c>
      <c r="Z2437" s="112">
        <v>1</v>
      </c>
    </row>
    <row r="2438" spans="1:26" x14ac:dyDescent="0.25">
      <c r="A2438" s="135" t="s">
        <v>76</v>
      </c>
      <c r="B2438" s="130">
        <f>base!R167</f>
        <v>13</v>
      </c>
      <c r="C2438" s="130">
        <f>base!S167</f>
        <v>12</v>
      </c>
      <c r="D2438" s="130">
        <f>base!T167</f>
        <v>10</v>
      </c>
      <c r="E2438" s="130">
        <f>base!U167</f>
        <v>18</v>
      </c>
      <c r="F2438" s="130">
        <f>base!V167</f>
        <v>20</v>
      </c>
      <c r="V2438" s="112">
        <v>2437</v>
      </c>
      <c r="W2438" s="135" t="s">
        <v>1</v>
      </c>
      <c r="X2438" s="135">
        <v>4</v>
      </c>
      <c r="Y2438" s="112" t="s">
        <v>331</v>
      </c>
      <c r="Z2438" s="112">
        <v>1</v>
      </c>
    </row>
    <row r="2439" spans="1:26" x14ac:dyDescent="0.25">
      <c r="A2439" s="135" t="s">
        <v>76</v>
      </c>
      <c r="B2439" s="130">
        <f>base!R168</f>
        <v>8</v>
      </c>
      <c r="C2439" s="130">
        <f>base!S168</f>
        <v>2</v>
      </c>
      <c r="D2439" s="130">
        <f>base!T168</f>
        <v>10</v>
      </c>
      <c r="E2439" s="130">
        <f>base!U168</f>
        <v>18</v>
      </c>
      <c r="F2439" s="130">
        <f>base!V168</f>
        <v>20</v>
      </c>
      <c r="V2439" s="112">
        <v>2438</v>
      </c>
      <c r="W2439" s="135" t="s">
        <v>1</v>
      </c>
      <c r="X2439" s="135">
        <v>4</v>
      </c>
      <c r="Y2439" s="112" t="s">
        <v>331</v>
      </c>
      <c r="Z2439" s="112">
        <v>1</v>
      </c>
    </row>
    <row r="2440" spans="1:26" x14ac:dyDescent="0.25">
      <c r="A2440" s="135" t="s">
        <v>76</v>
      </c>
      <c r="B2440" s="130">
        <f>base!R169</f>
        <v>8</v>
      </c>
      <c r="C2440" s="130">
        <f>base!S169</f>
        <v>2</v>
      </c>
      <c r="D2440" s="130">
        <f>base!T169</f>
        <v>10</v>
      </c>
      <c r="E2440" s="130">
        <f>base!U169</f>
        <v>18</v>
      </c>
      <c r="F2440" s="130">
        <f>base!V169</f>
        <v>20</v>
      </c>
      <c r="V2440" s="112">
        <v>2439</v>
      </c>
      <c r="W2440" s="135" t="s">
        <v>1</v>
      </c>
      <c r="X2440" s="135">
        <v>4</v>
      </c>
      <c r="Y2440" s="112" t="s">
        <v>331</v>
      </c>
      <c r="Z2440" s="112">
        <v>1</v>
      </c>
    </row>
    <row r="2441" spans="1:26" x14ac:dyDescent="0.25">
      <c r="A2441" s="135" t="s">
        <v>76</v>
      </c>
      <c r="B2441" s="130">
        <f>base!R170</f>
        <v>12</v>
      </c>
      <c r="C2441" s="130">
        <f>base!S170</f>
        <v>4</v>
      </c>
      <c r="D2441" s="130">
        <f>base!T170</f>
        <v>2</v>
      </c>
      <c r="E2441" s="130">
        <f>base!U170</f>
        <v>18</v>
      </c>
      <c r="F2441" s="130">
        <f>base!V170</f>
        <v>20</v>
      </c>
      <c r="V2441" s="112">
        <v>2440</v>
      </c>
      <c r="W2441" s="135" t="s">
        <v>1</v>
      </c>
      <c r="X2441" s="135">
        <v>4</v>
      </c>
      <c r="Y2441" s="112" t="s">
        <v>331</v>
      </c>
      <c r="Z2441" s="112">
        <v>1</v>
      </c>
    </row>
    <row r="2442" spans="1:26" x14ac:dyDescent="0.25">
      <c r="A2442" s="135" t="s">
        <v>76</v>
      </c>
      <c r="B2442" s="130">
        <f>base!R171</f>
        <v>13</v>
      </c>
      <c r="C2442" s="130">
        <f>base!S171</f>
        <v>10</v>
      </c>
      <c r="D2442" s="130">
        <f>base!T171</f>
        <v>16</v>
      </c>
      <c r="E2442" s="130">
        <f>base!U171</f>
        <v>18</v>
      </c>
      <c r="F2442" s="130">
        <f>base!V171</f>
        <v>20</v>
      </c>
      <c r="V2442" s="112">
        <v>2441</v>
      </c>
      <c r="W2442" s="135" t="s">
        <v>1</v>
      </c>
      <c r="X2442" s="135">
        <v>4</v>
      </c>
      <c r="Y2442" s="112" t="s">
        <v>331</v>
      </c>
      <c r="Z2442" s="112">
        <v>1</v>
      </c>
    </row>
    <row r="2443" spans="1:26" x14ac:dyDescent="0.25">
      <c r="A2443" s="135" t="s">
        <v>76</v>
      </c>
      <c r="B2443" s="130">
        <f>base!R172</f>
        <v>13</v>
      </c>
      <c r="C2443" s="130">
        <f>base!S172</f>
        <v>2</v>
      </c>
      <c r="D2443" s="130">
        <f>base!T172</f>
        <v>15</v>
      </c>
      <c r="E2443" s="130">
        <f>base!U172</f>
        <v>18</v>
      </c>
      <c r="F2443" s="130">
        <f>base!V172</f>
        <v>20</v>
      </c>
      <c r="V2443" s="112">
        <v>2442</v>
      </c>
      <c r="W2443" s="135" t="s">
        <v>1</v>
      </c>
      <c r="X2443" s="135">
        <v>4</v>
      </c>
      <c r="Y2443" s="112" t="s">
        <v>331</v>
      </c>
      <c r="Z2443" s="112">
        <v>1</v>
      </c>
    </row>
    <row r="2444" spans="1:26" x14ac:dyDescent="0.25">
      <c r="A2444" s="135" t="s">
        <v>76</v>
      </c>
      <c r="B2444" s="130">
        <f>base!R173</f>
        <v>8</v>
      </c>
      <c r="C2444" s="130">
        <f>base!S173</f>
        <v>12</v>
      </c>
      <c r="D2444" s="130">
        <f>base!T173</f>
        <v>16</v>
      </c>
      <c r="E2444" s="130">
        <f>base!U173</f>
        <v>18</v>
      </c>
      <c r="F2444" s="130">
        <f>base!V173</f>
        <v>20</v>
      </c>
      <c r="V2444" s="112">
        <v>2443</v>
      </c>
      <c r="W2444" s="135" t="s">
        <v>1</v>
      </c>
      <c r="X2444" s="135">
        <v>4</v>
      </c>
      <c r="Y2444" s="112" t="s">
        <v>331</v>
      </c>
      <c r="Z2444" s="112">
        <v>1</v>
      </c>
    </row>
    <row r="2445" spans="1:26" x14ac:dyDescent="0.25">
      <c r="A2445" s="135" t="s">
        <v>76</v>
      </c>
      <c r="B2445" s="130">
        <f>base!R174</f>
        <v>10</v>
      </c>
      <c r="C2445" s="130">
        <f>base!S174</f>
        <v>13</v>
      </c>
      <c r="D2445" s="130">
        <f>base!T174</f>
        <v>12</v>
      </c>
      <c r="E2445" s="130">
        <f>base!U174</f>
        <v>18</v>
      </c>
      <c r="F2445" s="130">
        <f>base!V174</f>
        <v>20</v>
      </c>
      <c r="V2445" s="112">
        <v>2444</v>
      </c>
      <c r="W2445" s="135" t="s">
        <v>1</v>
      </c>
      <c r="X2445" s="135">
        <v>4</v>
      </c>
      <c r="Y2445" s="112" t="s">
        <v>331</v>
      </c>
      <c r="Z2445" s="112">
        <v>1</v>
      </c>
    </row>
    <row r="2446" spans="1:26" x14ac:dyDescent="0.25">
      <c r="A2446" s="135" t="s">
        <v>76</v>
      </c>
      <c r="B2446" s="130">
        <f>base!R175</f>
        <v>10</v>
      </c>
      <c r="C2446" s="130">
        <f>base!S175</f>
        <v>13</v>
      </c>
      <c r="D2446" s="130">
        <f>base!T175</f>
        <v>16</v>
      </c>
      <c r="E2446" s="130">
        <f>base!U175</f>
        <v>18</v>
      </c>
      <c r="F2446" s="130">
        <f>base!V175</f>
        <v>20</v>
      </c>
      <c r="V2446" s="112">
        <v>2445</v>
      </c>
      <c r="W2446" s="135" t="s">
        <v>1</v>
      </c>
      <c r="X2446" s="135">
        <v>4</v>
      </c>
      <c r="Y2446" s="112" t="s">
        <v>331</v>
      </c>
      <c r="Z2446" s="112">
        <v>1</v>
      </c>
    </row>
    <row r="2447" spans="1:26" x14ac:dyDescent="0.25">
      <c r="A2447" s="135" t="s">
        <v>76</v>
      </c>
      <c r="B2447" s="130">
        <f>base!R176</f>
        <v>13</v>
      </c>
      <c r="C2447" s="130">
        <f>base!S176</f>
        <v>2</v>
      </c>
      <c r="D2447" s="130">
        <f>base!T176</f>
        <v>17</v>
      </c>
      <c r="E2447" s="130">
        <f>base!U176</f>
        <v>20</v>
      </c>
      <c r="F2447" s="130">
        <f>base!V176</f>
        <v>10</v>
      </c>
      <c r="V2447" s="112">
        <v>2446</v>
      </c>
      <c r="W2447" s="135" t="s">
        <v>1</v>
      </c>
      <c r="X2447" s="135">
        <v>4</v>
      </c>
      <c r="Y2447" s="112" t="s">
        <v>331</v>
      </c>
      <c r="Z2447" s="112">
        <v>1</v>
      </c>
    </row>
    <row r="2448" spans="1:26" x14ac:dyDescent="0.25">
      <c r="A2448" s="135" t="s">
        <v>76</v>
      </c>
      <c r="B2448" s="130">
        <f>base!R177</f>
        <v>15</v>
      </c>
      <c r="C2448" s="130">
        <f>base!S177</f>
        <v>8</v>
      </c>
      <c r="D2448" s="130">
        <f>base!T177</f>
        <v>17</v>
      </c>
      <c r="E2448" s="130">
        <f>base!U177</f>
        <v>20</v>
      </c>
      <c r="F2448" s="130">
        <f>base!V177</f>
        <v>10</v>
      </c>
      <c r="V2448" s="112">
        <v>2447</v>
      </c>
      <c r="W2448" s="135" t="s">
        <v>1</v>
      </c>
      <c r="X2448" s="135">
        <v>4</v>
      </c>
      <c r="Y2448" s="112" t="s">
        <v>331</v>
      </c>
      <c r="Z2448" s="112">
        <v>1</v>
      </c>
    </row>
    <row r="2449" spans="1:26" x14ac:dyDescent="0.25">
      <c r="A2449" s="135" t="s">
        <v>76</v>
      </c>
      <c r="B2449" s="130">
        <f>base!R178</f>
        <v>13</v>
      </c>
      <c r="C2449" s="130">
        <f>base!S178</f>
        <v>8</v>
      </c>
      <c r="D2449" s="130">
        <f>base!T178</f>
        <v>17</v>
      </c>
      <c r="E2449" s="130">
        <f>base!U178</f>
        <v>20</v>
      </c>
      <c r="F2449" s="130">
        <f>base!V178</f>
        <v>10</v>
      </c>
      <c r="V2449" s="112">
        <v>2448</v>
      </c>
      <c r="W2449" s="135" t="s">
        <v>1</v>
      </c>
      <c r="X2449" s="135">
        <v>4</v>
      </c>
      <c r="Y2449" s="112" t="s">
        <v>331</v>
      </c>
      <c r="Z2449" s="112">
        <v>1</v>
      </c>
    </row>
    <row r="2450" spans="1:26" x14ac:dyDescent="0.25">
      <c r="A2450" s="135" t="s">
        <v>76</v>
      </c>
      <c r="B2450" s="130">
        <f>base!Y128</f>
        <v>2</v>
      </c>
      <c r="C2450" s="130">
        <f>base!Z128</f>
        <v>1</v>
      </c>
      <c r="D2450" s="130">
        <f>base!AA128</f>
        <v>10</v>
      </c>
      <c r="E2450" s="130">
        <f>base!AB128</f>
        <v>4</v>
      </c>
      <c r="F2450" s="130">
        <f>base!AC128</f>
        <v>17</v>
      </c>
      <c r="V2450" s="112">
        <v>2449</v>
      </c>
      <c r="W2450" s="135" t="s">
        <v>1</v>
      </c>
      <c r="X2450" s="135">
        <v>4</v>
      </c>
      <c r="Y2450" s="112" t="s">
        <v>331</v>
      </c>
      <c r="Z2450" s="112">
        <v>1</v>
      </c>
    </row>
    <row r="2451" spans="1:26" x14ac:dyDescent="0.25">
      <c r="A2451" s="135" t="s">
        <v>76</v>
      </c>
      <c r="B2451" s="130">
        <f>base!Y129</f>
        <v>5</v>
      </c>
      <c r="C2451" s="130">
        <f>base!Z129</f>
        <v>6</v>
      </c>
      <c r="D2451" s="130">
        <f>base!AA129</f>
        <v>9</v>
      </c>
      <c r="E2451" s="130">
        <f>base!AB129</f>
        <v>15</v>
      </c>
      <c r="F2451" s="130">
        <f>base!AC129</f>
        <v>17</v>
      </c>
      <c r="V2451" s="112">
        <v>2450</v>
      </c>
      <c r="W2451" s="135" t="s">
        <v>1</v>
      </c>
      <c r="X2451" s="135">
        <v>4</v>
      </c>
      <c r="Y2451" s="112" t="s">
        <v>331</v>
      </c>
      <c r="Z2451" s="112">
        <v>1</v>
      </c>
    </row>
    <row r="2452" spans="1:26" x14ac:dyDescent="0.25">
      <c r="A2452" s="135" t="s">
        <v>76</v>
      </c>
      <c r="B2452" s="130">
        <f>base!Y130</f>
        <v>3</v>
      </c>
      <c r="C2452" s="130">
        <f>base!Z130</f>
        <v>4</v>
      </c>
      <c r="D2452" s="130">
        <f>base!AA130</f>
        <v>8</v>
      </c>
      <c r="E2452" s="130">
        <f>base!AB130</f>
        <v>15</v>
      </c>
      <c r="F2452" s="130">
        <f>base!AC130</f>
        <v>17</v>
      </c>
      <c r="V2452" s="112">
        <v>2451</v>
      </c>
      <c r="W2452" s="135" t="s">
        <v>1</v>
      </c>
      <c r="X2452" s="135">
        <v>4</v>
      </c>
      <c r="Y2452" s="112" t="s">
        <v>331</v>
      </c>
      <c r="Z2452" s="112">
        <v>1</v>
      </c>
    </row>
    <row r="2453" spans="1:26" x14ac:dyDescent="0.25">
      <c r="A2453" s="135" t="s">
        <v>76</v>
      </c>
      <c r="B2453" s="130">
        <f>base!Y131</f>
        <v>11</v>
      </c>
      <c r="C2453" s="130">
        <f>base!Z131</f>
        <v>15</v>
      </c>
      <c r="D2453" s="130">
        <f>base!AA131</f>
        <v>13</v>
      </c>
      <c r="E2453" s="130">
        <f>base!AB131</f>
        <v>8</v>
      </c>
      <c r="F2453" s="130">
        <f>base!AC131</f>
        <v>16</v>
      </c>
      <c r="V2453" s="112">
        <v>2452</v>
      </c>
      <c r="W2453" s="135" t="s">
        <v>1</v>
      </c>
      <c r="X2453" s="135">
        <v>4</v>
      </c>
      <c r="Y2453" s="112" t="s">
        <v>331</v>
      </c>
      <c r="Z2453" s="112">
        <v>1</v>
      </c>
    </row>
    <row r="2454" spans="1:26" x14ac:dyDescent="0.25">
      <c r="A2454" s="135" t="s">
        <v>76</v>
      </c>
      <c r="B2454" s="130">
        <f>base!Y132</f>
        <v>4</v>
      </c>
      <c r="C2454" s="130">
        <f>base!Z132</f>
        <v>6</v>
      </c>
      <c r="D2454" s="130">
        <f>base!AA132</f>
        <v>7</v>
      </c>
      <c r="E2454" s="130">
        <f>base!AB132</f>
        <v>13</v>
      </c>
      <c r="F2454" s="130">
        <f>base!AC132</f>
        <v>17</v>
      </c>
      <c r="V2454" s="112">
        <v>2453</v>
      </c>
      <c r="W2454" s="135" t="s">
        <v>1</v>
      </c>
      <c r="X2454" s="135">
        <v>4</v>
      </c>
      <c r="Y2454" s="112" t="s">
        <v>331</v>
      </c>
      <c r="Z2454" s="112">
        <v>1</v>
      </c>
    </row>
    <row r="2455" spans="1:26" x14ac:dyDescent="0.25">
      <c r="A2455" s="135" t="s">
        <v>76</v>
      </c>
      <c r="B2455" s="130">
        <f>base!Y133</f>
        <v>5</v>
      </c>
      <c r="C2455" s="130">
        <f>base!Z133</f>
        <v>6</v>
      </c>
      <c r="D2455" s="130">
        <f>base!AA133</f>
        <v>9</v>
      </c>
      <c r="E2455" s="130">
        <f>base!AB133</f>
        <v>15</v>
      </c>
      <c r="F2455" s="130">
        <f>base!AC133</f>
        <v>17</v>
      </c>
      <c r="V2455" s="112">
        <v>2454</v>
      </c>
      <c r="W2455" s="135" t="s">
        <v>1</v>
      </c>
      <c r="X2455" s="135">
        <v>4</v>
      </c>
      <c r="Y2455" s="112" t="s">
        <v>331</v>
      </c>
      <c r="Z2455" s="112">
        <v>1</v>
      </c>
    </row>
    <row r="2456" spans="1:26" x14ac:dyDescent="0.25">
      <c r="A2456" s="135" t="s">
        <v>76</v>
      </c>
      <c r="B2456" s="130">
        <f>base!Y134</f>
        <v>1</v>
      </c>
      <c r="C2456" s="130">
        <f>base!Z134</f>
        <v>4</v>
      </c>
      <c r="D2456" s="130">
        <f>base!AA134</f>
        <v>8</v>
      </c>
      <c r="E2456" s="130">
        <f>base!AB134</f>
        <v>12</v>
      </c>
      <c r="F2456" s="130">
        <f>base!AC134</f>
        <v>17</v>
      </c>
      <c r="V2456" s="112">
        <v>2455</v>
      </c>
      <c r="W2456" s="135" t="s">
        <v>1</v>
      </c>
      <c r="X2456" s="135">
        <v>4</v>
      </c>
      <c r="Y2456" s="112" t="s">
        <v>331</v>
      </c>
      <c r="Z2456" s="112">
        <v>1</v>
      </c>
    </row>
    <row r="2457" spans="1:26" x14ac:dyDescent="0.25">
      <c r="A2457" s="135" t="s">
        <v>76</v>
      </c>
      <c r="B2457" s="130">
        <f>base!Y135</f>
        <v>5</v>
      </c>
      <c r="C2457" s="130">
        <f>base!Z135</f>
        <v>1</v>
      </c>
      <c r="D2457" s="130">
        <f>base!AA135</f>
        <v>2</v>
      </c>
      <c r="E2457" s="130">
        <f>base!AB135</f>
        <v>13</v>
      </c>
      <c r="F2457" s="130">
        <f>base!AC135</f>
        <v>10</v>
      </c>
      <c r="V2457" s="112">
        <v>2456</v>
      </c>
      <c r="W2457" s="135" t="s">
        <v>1</v>
      </c>
      <c r="X2457" s="135">
        <v>4</v>
      </c>
      <c r="Y2457" s="112" t="s">
        <v>331</v>
      </c>
      <c r="Z2457" s="112">
        <v>1</v>
      </c>
    </row>
    <row r="2458" spans="1:26" x14ac:dyDescent="0.25">
      <c r="A2458" s="135" t="s">
        <v>76</v>
      </c>
      <c r="B2458" s="130">
        <f>base!Y136</f>
        <v>5</v>
      </c>
      <c r="C2458" s="130">
        <f>base!Z136</f>
        <v>3</v>
      </c>
      <c r="D2458" s="130">
        <f>base!AA136</f>
        <v>4</v>
      </c>
      <c r="E2458" s="130">
        <f>base!AB136</f>
        <v>7</v>
      </c>
      <c r="F2458" s="130">
        <f>base!AC136</f>
        <v>13</v>
      </c>
      <c r="V2458" s="112">
        <v>2457</v>
      </c>
      <c r="W2458" s="135" t="s">
        <v>1</v>
      </c>
      <c r="X2458" s="135">
        <v>4</v>
      </c>
      <c r="Y2458" s="112" t="s">
        <v>331</v>
      </c>
      <c r="Z2458" s="112">
        <v>1</v>
      </c>
    </row>
    <row r="2459" spans="1:26" x14ac:dyDescent="0.25">
      <c r="A2459" s="135" t="s">
        <v>76</v>
      </c>
      <c r="B2459" s="130">
        <f>base!Y137</f>
        <v>5</v>
      </c>
      <c r="C2459" s="130">
        <f>base!Z137</f>
        <v>6</v>
      </c>
      <c r="D2459" s="130">
        <f>base!AA137</f>
        <v>15</v>
      </c>
      <c r="E2459" s="130">
        <f>base!AB137</f>
        <v>16</v>
      </c>
      <c r="F2459" s="130">
        <f>base!AC137</f>
        <v>1</v>
      </c>
      <c r="V2459" s="112">
        <v>2458</v>
      </c>
      <c r="W2459" s="135" t="s">
        <v>1</v>
      </c>
      <c r="X2459" s="135">
        <v>4</v>
      </c>
      <c r="Y2459" s="112" t="s">
        <v>331</v>
      </c>
      <c r="Z2459" s="112">
        <v>1</v>
      </c>
    </row>
    <row r="2460" spans="1:26" x14ac:dyDescent="0.25">
      <c r="A2460" s="135" t="s">
        <v>76</v>
      </c>
      <c r="B2460" s="130">
        <f>base!Y138</f>
        <v>16</v>
      </c>
      <c r="C2460" s="130">
        <f>base!Z138</f>
        <v>15</v>
      </c>
      <c r="D2460" s="130">
        <f>base!AA138</f>
        <v>5</v>
      </c>
      <c r="E2460" s="130">
        <f>base!AB138</f>
        <v>17</v>
      </c>
      <c r="F2460" s="130">
        <f>base!AC138</f>
        <v>2</v>
      </c>
      <c r="V2460" s="112">
        <v>2459</v>
      </c>
      <c r="W2460" s="135" t="s">
        <v>1</v>
      </c>
      <c r="X2460" s="135">
        <v>4</v>
      </c>
      <c r="Y2460" s="112" t="s">
        <v>331</v>
      </c>
      <c r="Z2460" s="112">
        <v>1</v>
      </c>
    </row>
    <row r="2461" spans="1:26" x14ac:dyDescent="0.25">
      <c r="A2461" s="135" t="s">
        <v>76</v>
      </c>
      <c r="B2461" s="130">
        <f>base!Y139</f>
        <v>5</v>
      </c>
      <c r="C2461" s="130">
        <f>base!Z139</f>
        <v>11</v>
      </c>
      <c r="D2461" s="130">
        <f>base!AA139</f>
        <v>15</v>
      </c>
      <c r="E2461" s="130">
        <f>base!AB139</f>
        <v>12</v>
      </c>
      <c r="F2461" s="130">
        <f>base!AC139</f>
        <v>10</v>
      </c>
      <c r="V2461" s="112">
        <v>2460</v>
      </c>
      <c r="W2461" s="135" t="s">
        <v>1</v>
      </c>
      <c r="X2461" s="135">
        <v>4</v>
      </c>
      <c r="Y2461" s="112" t="s">
        <v>331</v>
      </c>
      <c r="Z2461" s="112">
        <v>1</v>
      </c>
    </row>
    <row r="2462" spans="1:26" x14ac:dyDescent="0.25">
      <c r="A2462" s="135" t="s">
        <v>76</v>
      </c>
      <c r="B2462" s="130">
        <f>base!Y140</f>
        <v>5</v>
      </c>
      <c r="C2462" s="130">
        <f>base!Z140</f>
        <v>15</v>
      </c>
      <c r="D2462" s="130">
        <f>base!AA140</f>
        <v>4</v>
      </c>
      <c r="E2462" s="130">
        <f>base!AB140</f>
        <v>2</v>
      </c>
      <c r="F2462" s="130">
        <f>base!AC140</f>
        <v>13</v>
      </c>
      <c r="V2462" s="112">
        <v>2461</v>
      </c>
      <c r="W2462" s="135" t="s">
        <v>1</v>
      </c>
      <c r="X2462" s="135">
        <v>4</v>
      </c>
      <c r="Y2462" s="112" t="s">
        <v>331</v>
      </c>
      <c r="Z2462" s="112">
        <v>1</v>
      </c>
    </row>
    <row r="2463" spans="1:26" x14ac:dyDescent="0.25">
      <c r="A2463" s="135" t="s">
        <v>76</v>
      </c>
      <c r="B2463" s="130">
        <f>base!Y141</f>
        <v>5</v>
      </c>
      <c r="C2463" s="130">
        <f>base!Z141</f>
        <v>9</v>
      </c>
      <c r="D2463" s="130">
        <f>base!AA141</f>
        <v>17</v>
      </c>
      <c r="E2463" s="130">
        <f>base!AB141</f>
        <v>12</v>
      </c>
      <c r="F2463" s="130">
        <f>base!AC141</f>
        <v>10</v>
      </c>
      <c r="V2463" s="112">
        <v>2462</v>
      </c>
      <c r="W2463" s="135" t="s">
        <v>1</v>
      </c>
      <c r="X2463" s="135">
        <v>4</v>
      </c>
      <c r="Y2463" s="112" t="s">
        <v>331</v>
      </c>
      <c r="Z2463" s="112">
        <v>1</v>
      </c>
    </row>
    <row r="2464" spans="1:26" x14ac:dyDescent="0.25">
      <c r="A2464" s="135" t="s">
        <v>76</v>
      </c>
      <c r="B2464" s="130">
        <f>base!Y142</f>
        <v>16</v>
      </c>
      <c r="C2464" s="130">
        <f>base!Z142</f>
        <v>15</v>
      </c>
      <c r="D2464" s="130">
        <f>base!AA142</f>
        <v>10</v>
      </c>
      <c r="E2464" s="130">
        <f>base!AB142</f>
        <v>14</v>
      </c>
      <c r="F2464" s="130">
        <f>base!AC142</f>
        <v>7</v>
      </c>
      <c r="V2464" s="112">
        <v>2463</v>
      </c>
      <c r="W2464" s="135" t="s">
        <v>1</v>
      </c>
      <c r="X2464" s="135">
        <v>4</v>
      </c>
      <c r="Y2464" s="112" t="s">
        <v>331</v>
      </c>
      <c r="Z2464" s="112">
        <v>1</v>
      </c>
    </row>
    <row r="2465" spans="1:26" x14ac:dyDescent="0.25">
      <c r="A2465" s="135" t="s">
        <v>76</v>
      </c>
      <c r="B2465" s="130">
        <f>base!Y143</f>
        <v>16</v>
      </c>
      <c r="C2465" s="130">
        <f>base!Z143</f>
        <v>6</v>
      </c>
      <c r="D2465" s="130">
        <f>base!AA143</f>
        <v>10</v>
      </c>
      <c r="E2465" s="130">
        <f>base!AB143</f>
        <v>13</v>
      </c>
      <c r="F2465" s="130">
        <f>base!AC143</f>
        <v>2</v>
      </c>
      <c r="V2465" s="112">
        <v>2464</v>
      </c>
      <c r="W2465" s="135" t="s">
        <v>1</v>
      </c>
      <c r="X2465" s="135">
        <v>4</v>
      </c>
      <c r="Y2465" s="112" t="s">
        <v>331</v>
      </c>
      <c r="Z2465" s="112">
        <v>1</v>
      </c>
    </row>
    <row r="2466" spans="1:26" x14ac:dyDescent="0.25">
      <c r="A2466" s="135" t="s">
        <v>76</v>
      </c>
      <c r="B2466" s="130">
        <f>base!Y144</f>
        <v>9</v>
      </c>
      <c r="C2466" s="130">
        <f>base!Z144</f>
        <v>7</v>
      </c>
      <c r="D2466" s="130">
        <f>base!AA144</f>
        <v>14</v>
      </c>
      <c r="E2466" s="130">
        <f>base!AB144</f>
        <v>15</v>
      </c>
      <c r="F2466" s="130">
        <f>base!AC144</f>
        <v>8</v>
      </c>
      <c r="V2466" s="112">
        <v>2465</v>
      </c>
      <c r="W2466" s="135" t="s">
        <v>1</v>
      </c>
      <c r="X2466" s="135">
        <v>4</v>
      </c>
      <c r="Y2466" s="112" t="s">
        <v>331</v>
      </c>
      <c r="Z2466" s="112">
        <v>1</v>
      </c>
    </row>
    <row r="2467" spans="1:26" x14ac:dyDescent="0.25">
      <c r="A2467" s="135" t="s">
        <v>76</v>
      </c>
      <c r="B2467" s="130">
        <f>base!Y145</f>
        <v>11</v>
      </c>
      <c r="C2467" s="130">
        <f>base!Z145</f>
        <v>10</v>
      </c>
      <c r="D2467" s="130">
        <f>base!AA145</f>
        <v>15</v>
      </c>
      <c r="E2467" s="130">
        <f>base!AB145</f>
        <v>9</v>
      </c>
      <c r="F2467" s="130">
        <f>base!AC145</f>
        <v>3</v>
      </c>
      <c r="V2467" s="112">
        <v>2466</v>
      </c>
      <c r="W2467" s="135" t="s">
        <v>1</v>
      </c>
      <c r="X2467" s="135">
        <v>4</v>
      </c>
      <c r="Y2467" s="112" t="s">
        <v>331</v>
      </c>
      <c r="Z2467" s="112">
        <v>1</v>
      </c>
    </row>
    <row r="2468" spans="1:26" x14ac:dyDescent="0.25">
      <c r="A2468" s="135" t="s">
        <v>76</v>
      </c>
      <c r="B2468" s="130">
        <f>base!Y146</f>
        <v>16</v>
      </c>
      <c r="C2468" s="130">
        <f>base!Z146</f>
        <v>6</v>
      </c>
      <c r="D2468" s="130">
        <f>base!AA146</f>
        <v>10</v>
      </c>
      <c r="E2468" s="130">
        <f>base!AB146</f>
        <v>2</v>
      </c>
      <c r="F2468" s="130">
        <f>base!AC146</f>
        <v>18</v>
      </c>
      <c r="V2468" s="112">
        <v>2467</v>
      </c>
      <c r="W2468" s="135" t="s">
        <v>1</v>
      </c>
      <c r="X2468" s="135">
        <v>4</v>
      </c>
      <c r="Y2468" s="112" t="s">
        <v>331</v>
      </c>
      <c r="Z2468" s="112">
        <v>1</v>
      </c>
    </row>
    <row r="2469" spans="1:26" x14ac:dyDescent="0.25">
      <c r="A2469" s="135" t="s">
        <v>76</v>
      </c>
      <c r="B2469" s="130">
        <f>base!Y147</f>
        <v>8</v>
      </c>
      <c r="C2469" s="130">
        <f>base!Z147</f>
        <v>15</v>
      </c>
      <c r="D2469" s="130">
        <f>base!AA147</f>
        <v>11</v>
      </c>
      <c r="E2469" s="130">
        <f>base!AB147</f>
        <v>17</v>
      </c>
      <c r="F2469" s="130">
        <f>base!AC147</f>
        <v>2</v>
      </c>
      <c r="V2469" s="112">
        <v>2468</v>
      </c>
      <c r="W2469" s="135" t="s">
        <v>1</v>
      </c>
      <c r="X2469" s="135">
        <v>4</v>
      </c>
      <c r="Y2469" s="112" t="s">
        <v>331</v>
      </c>
      <c r="Z2469" s="112">
        <v>1</v>
      </c>
    </row>
    <row r="2470" spans="1:26" x14ac:dyDescent="0.25">
      <c r="A2470" s="135" t="s">
        <v>76</v>
      </c>
      <c r="B2470" s="130">
        <f>base!Y148</f>
        <v>16</v>
      </c>
      <c r="C2470" s="130">
        <f>base!Z148</f>
        <v>12</v>
      </c>
      <c r="D2470" s="130">
        <f>base!AA148</f>
        <v>4</v>
      </c>
      <c r="E2470" s="130">
        <f>base!AB148</f>
        <v>10</v>
      </c>
      <c r="F2470" s="130">
        <f>base!AC148</f>
        <v>13</v>
      </c>
      <c r="V2470" s="112">
        <v>2469</v>
      </c>
      <c r="W2470" s="135" t="s">
        <v>1</v>
      </c>
      <c r="X2470" s="135">
        <v>4</v>
      </c>
      <c r="Y2470" s="112" t="s">
        <v>331</v>
      </c>
      <c r="Z2470" s="112">
        <v>1</v>
      </c>
    </row>
    <row r="2471" spans="1:26" x14ac:dyDescent="0.25">
      <c r="A2471" s="135" t="s">
        <v>76</v>
      </c>
      <c r="B2471" s="130">
        <f>base!Y149</f>
        <v>8</v>
      </c>
      <c r="C2471" s="130">
        <f>base!Z149</f>
        <v>1</v>
      </c>
      <c r="D2471" s="130">
        <f>base!AA149</f>
        <v>9</v>
      </c>
      <c r="E2471" s="130">
        <f>base!AB149</f>
        <v>10</v>
      </c>
      <c r="F2471" s="130">
        <f>base!AC149</f>
        <v>13</v>
      </c>
      <c r="V2471" s="112">
        <v>2470</v>
      </c>
      <c r="W2471" s="135" t="s">
        <v>1</v>
      </c>
      <c r="X2471" s="135">
        <v>4</v>
      </c>
      <c r="Y2471" s="112" t="s">
        <v>331</v>
      </c>
      <c r="Z2471" s="112">
        <v>1</v>
      </c>
    </row>
    <row r="2472" spans="1:26" x14ac:dyDescent="0.25">
      <c r="A2472" s="135" t="s">
        <v>76</v>
      </c>
      <c r="B2472" s="130">
        <f>base!Y150</f>
        <v>16</v>
      </c>
      <c r="C2472" s="130">
        <f>base!Z150</f>
        <v>15</v>
      </c>
      <c r="D2472" s="130">
        <f>base!AA150</f>
        <v>4</v>
      </c>
      <c r="E2472" s="130">
        <f>base!AB150</f>
        <v>10</v>
      </c>
      <c r="F2472" s="130">
        <f>base!AC150</f>
        <v>13</v>
      </c>
      <c r="V2472" s="112">
        <v>2471</v>
      </c>
      <c r="W2472" s="135" t="s">
        <v>1</v>
      </c>
      <c r="X2472" s="135">
        <v>4</v>
      </c>
      <c r="Y2472" s="112" t="s">
        <v>331</v>
      </c>
      <c r="Z2472" s="112">
        <v>1</v>
      </c>
    </row>
    <row r="2473" spans="1:26" x14ac:dyDescent="0.25">
      <c r="A2473" s="135" t="s">
        <v>76</v>
      </c>
      <c r="B2473" s="130">
        <f>base!Y151</f>
        <v>16</v>
      </c>
      <c r="C2473" s="130">
        <f>base!Z151</f>
        <v>12</v>
      </c>
      <c r="D2473" s="130">
        <f>base!AA151</f>
        <v>8</v>
      </c>
      <c r="E2473" s="130">
        <f>base!AB151</f>
        <v>3</v>
      </c>
      <c r="F2473" s="130">
        <f>base!AC151</f>
        <v>7</v>
      </c>
      <c r="V2473" s="112">
        <v>2472</v>
      </c>
      <c r="W2473" s="135" t="s">
        <v>1</v>
      </c>
      <c r="X2473" s="135">
        <v>4</v>
      </c>
      <c r="Y2473" s="112" t="s">
        <v>331</v>
      </c>
      <c r="Z2473" s="112">
        <v>1</v>
      </c>
    </row>
    <row r="2474" spans="1:26" x14ac:dyDescent="0.25">
      <c r="A2474" s="135" t="s">
        <v>76</v>
      </c>
      <c r="B2474" s="130">
        <f>base!Y152</f>
        <v>4</v>
      </c>
      <c r="C2474" s="130">
        <f>base!Z152</f>
        <v>15</v>
      </c>
      <c r="D2474" s="130">
        <f>base!AA152</f>
        <v>8</v>
      </c>
      <c r="E2474" s="130">
        <f>base!AB152</f>
        <v>13</v>
      </c>
      <c r="F2474" s="130">
        <f>base!AC152</f>
        <v>7</v>
      </c>
      <c r="V2474" s="112">
        <v>2473</v>
      </c>
      <c r="W2474" s="135" t="s">
        <v>1</v>
      </c>
      <c r="X2474" s="135">
        <v>4</v>
      </c>
      <c r="Y2474" s="112" t="s">
        <v>331</v>
      </c>
      <c r="Z2474" s="112">
        <v>1</v>
      </c>
    </row>
    <row r="2475" spans="1:26" x14ac:dyDescent="0.25">
      <c r="A2475" s="135" t="s">
        <v>76</v>
      </c>
      <c r="B2475" s="130">
        <f>base!Y153</f>
        <v>1</v>
      </c>
      <c r="C2475" s="130">
        <f>base!Z153</f>
        <v>15</v>
      </c>
      <c r="D2475" s="130">
        <f>base!AA153</f>
        <v>4</v>
      </c>
      <c r="E2475" s="130">
        <f>base!AB153</f>
        <v>17</v>
      </c>
      <c r="F2475" s="130">
        <f>base!AC153</f>
        <v>7</v>
      </c>
      <c r="V2475" s="112">
        <v>2474</v>
      </c>
      <c r="W2475" s="135" t="s">
        <v>1</v>
      </c>
      <c r="X2475" s="135">
        <v>4</v>
      </c>
      <c r="Y2475" s="112" t="s">
        <v>331</v>
      </c>
      <c r="Z2475" s="112">
        <v>1</v>
      </c>
    </row>
    <row r="2476" spans="1:26" x14ac:dyDescent="0.25">
      <c r="A2476" s="135" t="s">
        <v>76</v>
      </c>
      <c r="B2476" s="130">
        <f>base!Y154</f>
        <v>16</v>
      </c>
      <c r="C2476" s="130">
        <f>base!Z154</f>
        <v>4</v>
      </c>
      <c r="D2476" s="130">
        <f>base!AA154</f>
        <v>3</v>
      </c>
      <c r="E2476" s="130">
        <f>base!AB154</f>
        <v>10</v>
      </c>
      <c r="F2476" s="130">
        <f>base!AC154</f>
        <v>7</v>
      </c>
      <c r="V2476" s="112">
        <v>2475</v>
      </c>
      <c r="W2476" s="135" t="s">
        <v>1</v>
      </c>
      <c r="X2476" s="135">
        <v>4</v>
      </c>
      <c r="Y2476" s="112" t="s">
        <v>331</v>
      </c>
      <c r="Z2476" s="112">
        <v>1</v>
      </c>
    </row>
    <row r="2477" spans="1:26" x14ac:dyDescent="0.25">
      <c r="A2477" s="135" t="s">
        <v>76</v>
      </c>
      <c r="B2477" s="130">
        <f>base!Y155</f>
        <v>8</v>
      </c>
      <c r="C2477" s="130">
        <f>base!Z155</f>
        <v>6</v>
      </c>
      <c r="D2477" s="130">
        <f>base!AA155</f>
        <v>15</v>
      </c>
      <c r="E2477" s="130">
        <f>base!AB155</f>
        <v>10</v>
      </c>
      <c r="F2477" s="130">
        <f>base!AC155</f>
        <v>7</v>
      </c>
      <c r="V2477" s="112">
        <v>2476</v>
      </c>
      <c r="W2477" s="135" t="s">
        <v>1</v>
      </c>
      <c r="X2477" s="135">
        <v>4</v>
      </c>
      <c r="Y2477" s="112" t="s">
        <v>331</v>
      </c>
      <c r="Z2477" s="112">
        <v>1</v>
      </c>
    </row>
    <row r="2478" spans="1:26" x14ac:dyDescent="0.25">
      <c r="A2478" s="135" t="s">
        <v>76</v>
      </c>
      <c r="B2478" s="130">
        <f>base!Y156</f>
        <v>16</v>
      </c>
      <c r="C2478" s="130">
        <f>base!Z156</f>
        <v>1</v>
      </c>
      <c r="D2478" s="130">
        <f>base!AA156</f>
        <v>12</v>
      </c>
      <c r="E2478" s="130">
        <f>base!AB156</f>
        <v>8</v>
      </c>
      <c r="F2478" s="130">
        <f>base!AC156</f>
        <v>7</v>
      </c>
      <c r="V2478" s="112">
        <v>2477</v>
      </c>
      <c r="W2478" s="135" t="s">
        <v>1</v>
      </c>
      <c r="X2478" s="135">
        <v>4</v>
      </c>
      <c r="Y2478" s="112" t="s">
        <v>331</v>
      </c>
      <c r="Z2478" s="112">
        <v>1</v>
      </c>
    </row>
    <row r="2479" spans="1:26" x14ac:dyDescent="0.25">
      <c r="A2479" s="135" t="s">
        <v>76</v>
      </c>
      <c r="B2479" s="130">
        <f>base!Y157</f>
        <v>16</v>
      </c>
      <c r="C2479" s="130">
        <f>base!Z157</f>
        <v>12</v>
      </c>
      <c r="D2479" s="130">
        <f>base!AA157</f>
        <v>15</v>
      </c>
      <c r="E2479" s="130">
        <f>base!AB157</f>
        <v>14</v>
      </c>
      <c r="F2479" s="130">
        <f>base!AC157</f>
        <v>17</v>
      </c>
      <c r="V2479" s="112">
        <v>2478</v>
      </c>
      <c r="W2479" s="135" t="s">
        <v>1</v>
      </c>
      <c r="X2479" s="135">
        <v>4</v>
      </c>
      <c r="Y2479" s="112" t="s">
        <v>331</v>
      </c>
      <c r="Z2479" s="112">
        <v>1</v>
      </c>
    </row>
    <row r="2480" spans="1:26" x14ac:dyDescent="0.25">
      <c r="A2480" s="135" t="s">
        <v>76</v>
      </c>
      <c r="B2480" s="130">
        <f>base!Y158</f>
        <v>1</v>
      </c>
      <c r="C2480" s="130">
        <f>base!Z158</f>
        <v>15</v>
      </c>
      <c r="D2480" s="130">
        <f>base!AA158</f>
        <v>15</v>
      </c>
      <c r="E2480" s="130">
        <f>base!AB158</f>
        <v>4</v>
      </c>
      <c r="F2480" s="130">
        <f>base!AC158</f>
        <v>17</v>
      </c>
      <c r="V2480" s="112">
        <v>2479</v>
      </c>
      <c r="W2480" s="135" t="s">
        <v>1</v>
      </c>
      <c r="X2480" s="135">
        <v>4</v>
      </c>
      <c r="Y2480" s="112" t="s">
        <v>331</v>
      </c>
      <c r="Z2480" s="112">
        <v>1</v>
      </c>
    </row>
    <row r="2481" spans="1:26" x14ac:dyDescent="0.25">
      <c r="A2481" s="135" t="s">
        <v>76</v>
      </c>
      <c r="B2481" s="130">
        <f>base!Y159</f>
        <v>8</v>
      </c>
      <c r="C2481" s="130">
        <f>base!Z159</f>
        <v>4</v>
      </c>
      <c r="D2481" s="130">
        <f>base!AA159</f>
        <v>6</v>
      </c>
      <c r="E2481" s="130">
        <f>base!AB159</f>
        <v>4</v>
      </c>
      <c r="F2481" s="130">
        <f>base!AC159</f>
        <v>17</v>
      </c>
      <c r="V2481" s="112">
        <v>2480</v>
      </c>
      <c r="W2481" s="135" t="s">
        <v>1</v>
      </c>
      <c r="X2481" s="135">
        <v>4</v>
      </c>
      <c r="Y2481" s="112" t="s">
        <v>331</v>
      </c>
      <c r="Z2481" s="112">
        <v>1</v>
      </c>
    </row>
    <row r="2482" spans="1:26" x14ac:dyDescent="0.25">
      <c r="A2482" s="135" t="s">
        <v>76</v>
      </c>
      <c r="B2482" s="130">
        <f>base!Y160</f>
        <v>15</v>
      </c>
      <c r="C2482" s="130">
        <f>base!Z160</f>
        <v>4</v>
      </c>
      <c r="D2482" s="130">
        <f>base!AA160</f>
        <v>3</v>
      </c>
      <c r="E2482" s="130">
        <f>base!AB160</f>
        <v>2</v>
      </c>
      <c r="F2482" s="130">
        <f>base!AC160</f>
        <v>13</v>
      </c>
      <c r="V2482" s="112">
        <v>2481</v>
      </c>
      <c r="W2482" s="135" t="s">
        <v>1</v>
      </c>
      <c r="X2482" s="135">
        <v>4</v>
      </c>
      <c r="Y2482" s="112" t="s">
        <v>331</v>
      </c>
      <c r="Z2482" s="112">
        <v>1</v>
      </c>
    </row>
    <row r="2483" spans="1:26" x14ac:dyDescent="0.25">
      <c r="A2483" s="135" t="s">
        <v>76</v>
      </c>
      <c r="B2483" s="130">
        <f>base!Y161</f>
        <v>16</v>
      </c>
      <c r="C2483" s="130">
        <f>base!Z161</f>
        <v>6</v>
      </c>
      <c r="D2483" s="130">
        <f>base!AA161</f>
        <v>6</v>
      </c>
      <c r="E2483" s="130">
        <f>base!AB161</f>
        <v>2</v>
      </c>
      <c r="F2483" s="130">
        <f>base!AC161</f>
        <v>13</v>
      </c>
      <c r="V2483" s="112">
        <v>2482</v>
      </c>
      <c r="W2483" s="135" t="s">
        <v>1</v>
      </c>
      <c r="X2483" s="135">
        <v>4</v>
      </c>
      <c r="Y2483" s="112" t="s">
        <v>331</v>
      </c>
      <c r="Z2483" s="112">
        <v>1</v>
      </c>
    </row>
    <row r="2484" spans="1:26" x14ac:dyDescent="0.25">
      <c r="A2484" s="135" t="s">
        <v>76</v>
      </c>
      <c r="B2484" s="130">
        <f>base!Y162</f>
        <v>8</v>
      </c>
      <c r="C2484" s="130">
        <f>base!Z162</f>
        <v>6</v>
      </c>
      <c r="D2484" s="130">
        <f>base!AA162</f>
        <v>3</v>
      </c>
      <c r="E2484" s="130">
        <f>base!AB162</f>
        <v>10</v>
      </c>
      <c r="F2484" s="130">
        <f>base!AC162</f>
        <v>13</v>
      </c>
      <c r="V2484" s="112">
        <v>2483</v>
      </c>
      <c r="W2484" s="135" t="s">
        <v>1</v>
      </c>
      <c r="X2484" s="135">
        <v>4</v>
      </c>
      <c r="Y2484" s="112" t="s">
        <v>331</v>
      </c>
      <c r="Z2484" s="112">
        <v>1</v>
      </c>
    </row>
    <row r="2485" spans="1:26" x14ac:dyDescent="0.25">
      <c r="A2485" s="135" t="s">
        <v>76</v>
      </c>
      <c r="B2485" s="130">
        <f>base!Y163</f>
        <v>8</v>
      </c>
      <c r="C2485" s="130">
        <f>base!Z163</f>
        <v>6</v>
      </c>
      <c r="D2485" s="130">
        <f>base!AA163</f>
        <v>2</v>
      </c>
      <c r="E2485" s="130">
        <f>base!AB163</f>
        <v>17</v>
      </c>
      <c r="F2485" s="130">
        <f>base!AC163</f>
        <v>10</v>
      </c>
      <c r="V2485" s="112">
        <v>2484</v>
      </c>
      <c r="W2485" s="135" t="s">
        <v>1</v>
      </c>
      <c r="X2485" s="135">
        <v>4</v>
      </c>
      <c r="Y2485" s="112" t="s">
        <v>331</v>
      </c>
      <c r="Z2485" s="112">
        <v>1</v>
      </c>
    </row>
    <row r="2486" spans="1:26" x14ac:dyDescent="0.25">
      <c r="A2486" s="135" t="s">
        <v>76</v>
      </c>
      <c r="B2486" s="130">
        <f>base!Y164</f>
        <v>16</v>
      </c>
      <c r="C2486" s="130">
        <f>base!Z164</f>
        <v>3</v>
      </c>
      <c r="D2486" s="130">
        <f>base!AA164</f>
        <v>2</v>
      </c>
      <c r="E2486" s="130">
        <f>base!AB164</f>
        <v>17</v>
      </c>
      <c r="F2486" s="130">
        <f>base!AC164</f>
        <v>10</v>
      </c>
      <c r="V2486" s="112">
        <v>2485</v>
      </c>
      <c r="W2486" s="135" t="s">
        <v>1</v>
      </c>
      <c r="X2486" s="135">
        <v>4</v>
      </c>
      <c r="Y2486" s="112" t="s">
        <v>331</v>
      </c>
      <c r="Z2486" s="112">
        <v>1</v>
      </c>
    </row>
    <row r="2487" spans="1:26" x14ac:dyDescent="0.25">
      <c r="A2487" s="135" t="s">
        <v>76</v>
      </c>
      <c r="B2487" s="130">
        <f>base!Y165</f>
        <v>16</v>
      </c>
      <c r="C2487" s="130">
        <f>base!Z165</f>
        <v>6</v>
      </c>
      <c r="D2487" s="130">
        <f>base!AA165</f>
        <v>2</v>
      </c>
      <c r="E2487" s="130">
        <f>base!AB165</f>
        <v>17</v>
      </c>
      <c r="F2487" s="130">
        <f>base!AC165</f>
        <v>10</v>
      </c>
      <c r="V2487" s="112">
        <v>2486</v>
      </c>
      <c r="W2487" s="135" t="s">
        <v>1</v>
      </c>
      <c r="X2487" s="135">
        <v>4</v>
      </c>
      <c r="Y2487" s="112" t="s">
        <v>331</v>
      </c>
      <c r="Z2487" s="112">
        <v>1</v>
      </c>
    </row>
    <row r="2488" spans="1:26" x14ac:dyDescent="0.25">
      <c r="A2488" s="135" t="s">
        <v>76</v>
      </c>
      <c r="B2488" s="130">
        <f>base!Y166</f>
        <v>8</v>
      </c>
      <c r="C2488" s="130">
        <f>base!Z166</f>
        <v>1</v>
      </c>
      <c r="D2488" s="130">
        <f>base!AA166</f>
        <v>4</v>
      </c>
      <c r="E2488" s="130">
        <f>base!AB166</f>
        <v>8</v>
      </c>
      <c r="F2488" s="130">
        <f>base!AC166</f>
        <v>17</v>
      </c>
      <c r="V2488" s="112">
        <v>2487</v>
      </c>
      <c r="W2488" s="135" t="s">
        <v>1</v>
      </c>
      <c r="X2488" s="135">
        <v>4</v>
      </c>
      <c r="Y2488" s="112" t="s">
        <v>331</v>
      </c>
      <c r="Z2488" s="112">
        <v>1</v>
      </c>
    </row>
    <row r="2489" spans="1:26" x14ac:dyDescent="0.25">
      <c r="A2489" s="135" t="s">
        <v>76</v>
      </c>
      <c r="B2489" s="130">
        <f>base!Y167</f>
        <v>8</v>
      </c>
      <c r="C2489" s="130">
        <f>base!Z167</f>
        <v>15</v>
      </c>
      <c r="D2489" s="130">
        <f>base!AA167</f>
        <v>3</v>
      </c>
      <c r="E2489" s="130">
        <f>base!AB167</f>
        <v>12</v>
      </c>
      <c r="F2489" s="130">
        <f>base!AC167</f>
        <v>17</v>
      </c>
      <c r="V2489" s="112">
        <v>2488</v>
      </c>
      <c r="W2489" s="135" t="s">
        <v>1</v>
      </c>
      <c r="X2489" s="135">
        <v>4</v>
      </c>
      <c r="Y2489" s="112" t="s">
        <v>331</v>
      </c>
      <c r="Z2489" s="112">
        <v>1</v>
      </c>
    </row>
    <row r="2490" spans="1:26" x14ac:dyDescent="0.25">
      <c r="A2490" s="135" t="s">
        <v>76</v>
      </c>
      <c r="B2490" s="130">
        <f>base!Y168</f>
        <v>16</v>
      </c>
      <c r="C2490" s="130">
        <f>base!Z168</f>
        <v>4</v>
      </c>
      <c r="D2490" s="130">
        <f>base!AA168</f>
        <v>3</v>
      </c>
      <c r="E2490" s="130">
        <f>base!AB168</f>
        <v>12</v>
      </c>
      <c r="F2490" s="130">
        <f>base!AC168</f>
        <v>17</v>
      </c>
      <c r="V2490" s="112">
        <v>2489</v>
      </c>
      <c r="W2490" s="135" t="s">
        <v>1</v>
      </c>
      <c r="X2490" s="135">
        <v>4</v>
      </c>
      <c r="Y2490" s="112" t="s">
        <v>331</v>
      </c>
      <c r="Z2490" s="112">
        <v>1</v>
      </c>
    </row>
    <row r="2491" spans="1:26" x14ac:dyDescent="0.25">
      <c r="A2491" s="135" t="s">
        <v>76</v>
      </c>
      <c r="B2491" s="130">
        <f>base!Y169</f>
        <v>15</v>
      </c>
      <c r="C2491" s="130">
        <f>base!Z169</f>
        <v>16</v>
      </c>
      <c r="D2491" s="130">
        <f>base!AA169</f>
        <v>7</v>
      </c>
      <c r="E2491" s="130">
        <f>base!AB169</f>
        <v>13</v>
      </c>
      <c r="F2491" s="130">
        <f>base!AC169</f>
        <v>17</v>
      </c>
      <c r="V2491" s="112">
        <v>2490</v>
      </c>
      <c r="W2491" s="135" t="s">
        <v>1</v>
      </c>
      <c r="X2491" s="135">
        <v>4</v>
      </c>
      <c r="Y2491" s="112" t="s">
        <v>331</v>
      </c>
      <c r="Z2491" s="112">
        <v>1</v>
      </c>
    </row>
    <row r="2492" spans="1:26" x14ac:dyDescent="0.25">
      <c r="A2492" s="135" t="s">
        <v>76</v>
      </c>
      <c r="B2492" s="130">
        <f>base!Y170</f>
        <v>8</v>
      </c>
      <c r="C2492" s="130">
        <f>base!Z170</f>
        <v>1</v>
      </c>
      <c r="D2492" s="130">
        <f>base!AA170</f>
        <v>3</v>
      </c>
      <c r="E2492" s="130">
        <f>base!AB170</f>
        <v>4</v>
      </c>
      <c r="F2492" s="130">
        <f>base!AC170</f>
        <v>17</v>
      </c>
      <c r="V2492" s="112">
        <v>2491</v>
      </c>
      <c r="W2492" s="135" t="s">
        <v>1</v>
      </c>
      <c r="X2492" s="135">
        <v>4</v>
      </c>
      <c r="Y2492" s="112" t="s">
        <v>331</v>
      </c>
      <c r="Z2492" s="112">
        <v>1</v>
      </c>
    </row>
    <row r="2493" spans="1:26" x14ac:dyDescent="0.25">
      <c r="A2493" s="135" t="s">
        <v>76</v>
      </c>
      <c r="B2493" s="130">
        <f>base!Y171</f>
        <v>1</v>
      </c>
      <c r="C2493" s="130">
        <f>base!Z171</f>
        <v>4</v>
      </c>
      <c r="D2493" s="130">
        <f>base!AA171</f>
        <v>7</v>
      </c>
      <c r="E2493" s="130">
        <f>base!AB171</f>
        <v>10</v>
      </c>
      <c r="F2493" s="130">
        <f>base!AC171</f>
        <v>17</v>
      </c>
      <c r="V2493" s="112">
        <v>2492</v>
      </c>
      <c r="W2493" s="135" t="s">
        <v>1</v>
      </c>
      <c r="X2493" s="135">
        <v>4</v>
      </c>
      <c r="Y2493" s="112" t="s">
        <v>331</v>
      </c>
      <c r="Z2493" s="112">
        <v>1</v>
      </c>
    </row>
    <row r="2494" spans="1:26" x14ac:dyDescent="0.25">
      <c r="A2494" s="135" t="s">
        <v>76</v>
      </c>
      <c r="B2494" s="130">
        <f>base!Y172</f>
        <v>16</v>
      </c>
      <c r="C2494" s="130">
        <f>base!Z172</f>
        <v>15</v>
      </c>
      <c r="D2494" s="130">
        <f>base!AA172</f>
        <v>7</v>
      </c>
      <c r="E2494" s="130">
        <f>base!AB172</f>
        <v>13</v>
      </c>
      <c r="F2494" s="130">
        <f>base!AC172</f>
        <v>17</v>
      </c>
      <c r="V2494" s="112">
        <v>2493</v>
      </c>
      <c r="W2494" s="135" t="s">
        <v>1</v>
      </c>
      <c r="X2494" s="135">
        <v>4</v>
      </c>
      <c r="Y2494" s="112" t="s">
        <v>331</v>
      </c>
      <c r="Z2494" s="112">
        <v>1</v>
      </c>
    </row>
    <row r="2495" spans="1:26" x14ac:dyDescent="0.25">
      <c r="A2495" s="135" t="s">
        <v>76</v>
      </c>
      <c r="B2495" s="130">
        <f>base!Y173</f>
        <v>16</v>
      </c>
      <c r="C2495" s="130">
        <f>base!Z173</f>
        <v>4</v>
      </c>
      <c r="D2495" s="130">
        <f>base!AA173</f>
        <v>2</v>
      </c>
      <c r="E2495" s="130">
        <f>base!AB173</f>
        <v>8</v>
      </c>
      <c r="F2495" s="130">
        <f>base!AC173</f>
        <v>17</v>
      </c>
      <c r="V2495" s="112">
        <v>2494</v>
      </c>
      <c r="W2495" s="135" t="s">
        <v>1</v>
      </c>
      <c r="X2495" s="135">
        <v>4</v>
      </c>
      <c r="Y2495" s="112" t="s">
        <v>331</v>
      </c>
      <c r="Z2495" s="112">
        <v>1</v>
      </c>
    </row>
    <row r="2496" spans="1:26" x14ac:dyDescent="0.25">
      <c r="A2496" s="135" t="s">
        <v>76</v>
      </c>
      <c r="B2496" s="130">
        <f>base!Y174</f>
        <v>8</v>
      </c>
      <c r="C2496" s="130">
        <f>base!Z174</f>
        <v>12</v>
      </c>
      <c r="D2496" s="130">
        <f>base!AA174</f>
        <v>2</v>
      </c>
      <c r="E2496" s="130">
        <f>base!AB174</f>
        <v>8</v>
      </c>
      <c r="F2496" s="130">
        <f>base!AC174</f>
        <v>17</v>
      </c>
      <c r="V2496" s="112">
        <v>2495</v>
      </c>
      <c r="W2496" s="135" t="s">
        <v>1</v>
      </c>
      <c r="X2496" s="135">
        <v>4</v>
      </c>
      <c r="Y2496" s="112" t="s">
        <v>331</v>
      </c>
      <c r="Z2496" s="112">
        <v>1</v>
      </c>
    </row>
    <row r="2497" spans="1:26" x14ac:dyDescent="0.25">
      <c r="A2497" s="135" t="s">
        <v>76</v>
      </c>
      <c r="B2497" s="130">
        <f>base!Y175</f>
        <v>16</v>
      </c>
      <c r="C2497" s="130">
        <f>base!Z175</f>
        <v>1</v>
      </c>
      <c r="D2497" s="130">
        <f>base!AA175</f>
        <v>7</v>
      </c>
      <c r="E2497" s="130">
        <f>base!AB175</f>
        <v>15</v>
      </c>
      <c r="F2497" s="130">
        <f>base!AC175</f>
        <v>18</v>
      </c>
      <c r="V2497" s="112">
        <v>2496</v>
      </c>
      <c r="W2497" s="135" t="s">
        <v>1</v>
      </c>
      <c r="X2497" s="135">
        <v>4</v>
      </c>
      <c r="Y2497" s="112" t="s">
        <v>331</v>
      </c>
      <c r="Z2497" s="112">
        <v>1</v>
      </c>
    </row>
    <row r="2498" spans="1:26" x14ac:dyDescent="0.25">
      <c r="A2498" s="135" t="s">
        <v>76</v>
      </c>
      <c r="B2498" s="130">
        <f>base!Y176</f>
        <v>16</v>
      </c>
      <c r="C2498" s="130">
        <f>base!Z176</f>
        <v>15</v>
      </c>
      <c r="D2498" s="130">
        <f>base!AA176</f>
        <v>4</v>
      </c>
      <c r="E2498" s="130">
        <f>base!AB176</f>
        <v>2</v>
      </c>
      <c r="F2498" s="130">
        <f>base!AC176</f>
        <v>18</v>
      </c>
      <c r="V2498" s="112">
        <v>2497</v>
      </c>
      <c r="W2498" s="135" t="s">
        <v>1</v>
      </c>
      <c r="X2498" s="135">
        <v>4</v>
      </c>
      <c r="Y2498" s="112" t="s">
        <v>331</v>
      </c>
      <c r="Z2498" s="112">
        <v>1</v>
      </c>
    </row>
    <row r="2499" spans="1:26" x14ac:dyDescent="0.25">
      <c r="A2499" s="135" t="s">
        <v>76</v>
      </c>
      <c r="B2499" s="130">
        <f>base!Y177</f>
        <v>16</v>
      </c>
      <c r="C2499" s="130">
        <f>base!Z177</f>
        <v>15</v>
      </c>
      <c r="D2499" s="130">
        <f>base!AA177</f>
        <v>4</v>
      </c>
      <c r="E2499" s="130">
        <f>base!AB177</f>
        <v>2</v>
      </c>
      <c r="F2499" s="130">
        <f>base!AC177</f>
        <v>18</v>
      </c>
      <c r="V2499" s="112">
        <v>2498</v>
      </c>
      <c r="W2499" s="135" t="s">
        <v>1</v>
      </c>
      <c r="X2499" s="135">
        <v>4</v>
      </c>
      <c r="Y2499" s="112" t="s">
        <v>331</v>
      </c>
      <c r="Z2499" s="112">
        <v>1</v>
      </c>
    </row>
    <row r="2500" spans="1:26" x14ac:dyDescent="0.25">
      <c r="A2500" s="135" t="s">
        <v>76</v>
      </c>
      <c r="B2500" s="130">
        <f>base!Z128</f>
        <v>1</v>
      </c>
      <c r="C2500" s="130">
        <f>base!AA128</f>
        <v>10</v>
      </c>
      <c r="D2500" s="130">
        <f>base!AB128</f>
        <v>4</v>
      </c>
      <c r="E2500" s="130">
        <f>base!AC128</f>
        <v>17</v>
      </c>
      <c r="F2500" s="130">
        <f>base!AD128</f>
        <v>12</v>
      </c>
      <c r="V2500" s="112">
        <v>2499</v>
      </c>
      <c r="W2500" s="135" t="s">
        <v>1</v>
      </c>
      <c r="X2500" s="135">
        <v>4</v>
      </c>
      <c r="Y2500" s="112" t="s">
        <v>331</v>
      </c>
      <c r="Z2500" s="112">
        <v>1</v>
      </c>
    </row>
    <row r="2501" spans="1:26" x14ac:dyDescent="0.25">
      <c r="A2501" s="135" t="s">
        <v>76</v>
      </c>
      <c r="B2501" s="130">
        <f>base!Z129</f>
        <v>6</v>
      </c>
      <c r="C2501" s="130">
        <f>base!AA129</f>
        <v>9</v>
      </c>
      <c r="D2501" s="130">
        <f>base!AB129</f>
        <v>15</v>
      </c>
      <c r="E2501" s="130">
        <f>base!AC129</f>
        <v>17</v>
      </c>
      <c r="F2501" s="130">
        <f>base!AD129</f>
        <v>2</v>
      </c>
      <c r="V2501" s="112">
        <v>2500</v>
      </c>
      <c r="W2501" s="135" t="s">
        <v>1</v>
      </c>
      <c r="X2501" s="135">
        <v>4</v>
      </c>
      <c r="Y2501" s="112" t="s">
        <v>331</v>
      </c>
      <c r="Z2501" s="112">
        <v>1</v>
      </c>
    </row>
    <row r="2502" spans="1:26" x14ac:dyDescent="0.25">
      <c r="A2502" s="135" t="s">
        <v>76</v>
      </c>
      <c r="B2502" s="130">
        <f>base!Z130</f>
        <v>4</v>
      </c>
      <c r="C2502" s="130">
        <f>base!AA130</f>
        <v>8</v>
      </c>
      <c r="D2502" s="130">
        <f>base!AB130</f>
        <v>15</v>
      </c>
      <c r="E2502" s="130">
        <f>base!AC130</f>
        <v>17</v>
      </c>
      <c r="F2502" s="130">
        <f>base!AD130</f>
        <v>2</v>
      </c>
      <c r="V2502" s="112">
        <v>2501</v>
      </c>
      <c r="W2502" s="135" t="s">
        <v>1</v>
      </c>
      <c r="X2502" s="135">
        <v>4</v>
      </c>
      <c r="Y2502" s="112" t="s">
        <v>331</v>
      </c>
      <c r="Z2502" s="112">
        <v>1</v>
      </c>
    </row>
    <row r="2503" spans="1:26" x14ac:dyDescent="0.25">
      <c r="A2503" s="135" t="s">
        <v>76</v>
      </c>
      <c r="B2503" s="130">
        <f>base!Z131</f>
        <v>15</v>
      </c>
      <c r="C2503" s="130">
        <f>base!AA131</f>
        <v>13</v>
      </c>
      <c r="D2503" s="130">
        <f>base!AB131</f>
        <v>8</v>
      </c>
      <c r="E2503" s="130">
        <f>base!AC131</f>
        <v>16</v>
      </c>
      <c r="F2503" s="130">
        <f>base!AD131</f>
        <v>10</v>
      </c>
      <c r="V2503" s="112">
        <v>2502</v>
      </c>
      <c r="W2503" s="135" t="s">
        <v>1</v>
      </c>
      <c r="X2503" s="135">
        <v>4</v>
      </c>
      <c r="Y2503" s="112" t="s">
        <v>331</v>
      </c>
      <c r="Z2503" s="112">
        <v>1</v>
      </c>
    </row>
    <row r="2504" spans="1:26" x14ac:dyDescent="0.25">
      <c r="A2504" s="135" t="s">
        <v>76</v>
      </c>
      <c r="B2504" s="130">
        <f>base!Z132</f>
        <v>6</v>
      </c>
      <c r="C2504" s="130">
        <f>base!AA132</f>
        <v>7</v>
      </c>
      <c r="D2504" s="130">
        <f>base!AB132</f>
        <v>13</v>
      </c>
      <c r="E2504" s="130">
        <f>base!AC132</f>
        <v>17</v>
      </c>
      <c r="F2504" s="130">
        <f>base!AD132</f>
        <v>10</v>
      </c>
      <c r="V2504" s="112">
        <v>2503</v>
      </c>
      <c r="W2504" s="135" t="s">
        <v>1</v>
      </c>
      <c r="X2504" s="135">
        <v>4</v>
      </c>
      <c r="Y2504" s="112" t="s">
        <v>331</v>
      </c>
      <c r="Z2504" s="112">
        <v>1</v>
      </c>
    </row>
    <row r="2505" spans="1:26" x14ac:dyDescent="0.25">
      <c r="A2505" s="135" t="s">
        <v>76</v>
      </c>
      <c r="B2505" s="130">
        <f>base!Z133</f>
        <v>6</v>
      </c>
      <c r="C2505" s="130">
        <f>base!AA133</f>
        <v>9</v>
      </c>
      <c r="D2505" s="130">
        <f>base!AB133</f>
        <v>15</v>
      </c>
      <c r="E2505" s="130">
        <f>base!AC133</f>
        <v>17</v>
      </c>
      <c r="F2505" s="130">
        <f>base!AD133</f>
        <v>2</v>
      </c>
      <c r="V2505" s="112">
        <v>2504</v>
      </c>
      <c r="W2505" s="135" t="s">
        <v>1</v>
      </c>
      <c r="X2505" s="135">
        <v>4</v>
      </c>
      <c r="Y2505" s="112" t="s">
        <v>331</v>
      </c>
      <c r="Z2505" s="112">
        <v>1</v>
      </c>
    </row>
    <row r="2506" spans="1:26" x14ac:dyDescent="0.25">
      <c r="A2506" s="135" t="s">
        <v>76</v>
      </c>
      <c r="B2506" s="130">
        <f>base!Z134</f>
        <v>4</v>
      </c>
      <c r="C2506" s="130">
        <f>base!AA134</f>
        <v>8</v>
      </c>
      <c r="D2506" s="130">
        <f>base!AB134</f>
        <v>12</v>
      </c>
      <c r="E2506" s="130">
        <f>base!AC134</f>
        <v>17</v>
      </c>
      <c r="F2506" s="130">
        <f>base!AD134</f>
        <v>5</v>
      </c>
      <c r="V2506" s="112">
        <v>2505</v>
      </c>
      <c r="W2506" s="135" t="s">
        <v>1</v>
      </c>
      <c r="X2506" s="135">
        <v>4</v>
      </c>
      <c r="Y2506" s="112" t="s">
        <v>331</v>
      </c>
      <c r="Z2506" s="112">
        <v>1</v>
      </c>
    </row>
    <row r="2507" spans="1:26" x14ac:dyDescent="0.25">
      <c r="A2507" s="135" t="s">
        <v>76</v>
      </c>
      <c r="B2507" s="130">
        <f>base!Z135</f>
        <v>1</v>
      </c>
      <c r="C2507" s="130">
        <f>base!AA135</f>
        <v>2</v>
      </c>
      <c r="D2507" s="130">
        <f>base!AB135</f>
        <v>13</v>
      </c>
      <c r="E2507" s="130">
        <f>base!AC135</f>
        <v>10</v>
      </c>
      <c r="F2507" s="130">
        <f>base!AD135</f>
        <v>6</v>
      </c>
      <c r="V2507" s="112">
        <v>2506</v>
      </c>
      <c r="W2507" s="135" t="s">
        <v>1</v>
      </c>
      <c r="X2507" s="135">
        <v>4</v>
      </c>
      <c r="Y2507" s="112" t="s">
        <v>331</v>
      </c>
      <c r="Z2507" s="112">
        <v>1</v>
      </c>
    </row>
    <row r="2508" spans="1:26" x14ac:dyDescent="0.25">
      <c r="A2508" s="135" t="s">
        <v>76</v>
      </c>
      <c r="B2508" s="130">
        <f>base!Z136</f>
        <v>3</v>
      </c>
      <c r="C2508" s="130">
        <f>base!AA136</f>
        <v>4</v>
      </c>
      <c r="D2508" s="130">
        <f>base!AB136</f>
        <v>7</v>
      </c>
      <c r="E2508" s="130">
        <f>base!AC136</f>
        <v>13</v>
      </c>
      <c r="F2508" s="130">
        <f>base!AD136</f>
        <v>6</v>
      </c>
      <c r="V2508" s="112">
        <v>2507</v>
      </c>
      <c r="W2508" s="135" t="s">
        <v>1</v>
      </c>
      <c r="X2508" s="135">
        <v>4</v>
      </c>
      <c r="Y2508" s="112" t="s">
        <v>331</v>
      </c>
      <c r="Z2508" s="112">
        <v>1</v>
      </c>
    </row>
    <row r="2509" spans="1:26" x14ac:dyDescent="0.25">
      <c r="A2509" s="135" t="s">
        <v>76</v>
      </c>
      <c r="B2509" s="130">
        <f>base!Z137</f>
        <v>6</v>
      </c>
      <c r="C2509" s="130">
        <f>base!AA137</f>
        <v>15</v>
      </c>
      <c r="D2509" s="130">
        <f>base!AB137</f>
        <v>16</v>
      </c>
      <c r="E2509" s="130">
        <f>base!AC137</f>
        <v>1</v>
      </c>
      <c r="F2509" s="130">
        <f>base!AD137</f>
        <v>4</v>
      </c>
      <c r="V2509" s="112">
        <v>2508</v>
      </c>
      <c r="W2509" s="135" t="s">
        <v>1</v>
      </c>
      <c r="X2509" s="135">
        <v>4</v>
      </c>
      <c r="Y2509" s="112" t="s">
        <v>331</v>
      </c>
      <c r="Z2509" s="112">
        <v>1</v>
      </c>
    </row>
    <row r="2510" spans="1:26" x14ac:dyDescent="0.25">
      <c r="A2510" s="135" t="s">
        <v>76</v>
      </c>
      <c r="B2510" s="130">
        <f>base!Z138</f>
        <v>15</v>
      </c>
      <c r="C2510" s="130">
        <f>base!AA138</f>
        <v>5</v>
      </c>
      <c r="D2510" s="130">
        <f>base!AB138</f>
        <v>17</v>
      </c>
      <c r="E2510" s="130">
        <f>base!AC138</f>
        <v>2</v>
      </c>
      <c r="F2510" s="130">
        <f>base!AD138</f>
        <v>8</v>
      </c>
      <c r="V2510" s="112">
        <v>2509</v>
      </c>
      <c r="W2510" s="135" t="s">
        <v>1</v>
      </c>
      <c r="X2510" s="135">
        <v>4</v>
      </c>
      <c r="Y2510" s="112" t="s">
        <v>331</v>
      </c>
      <c r="Z2510" s="112">
        <v>1</v>
      </c>
    </row>
    <row r="2511" spans="1:26" x14ac:dyDescent="0.25">
      <c r="A2511" s="135" t="s">
        <v>76</v>
      </c>
      <c r="B2511" s="130">
        <f>base!Z139</f>
        <v>11</v>
      </c>
      <c r="C2511" s="130">
        <f>base!AA139</f>
        <v>15</v>
      </c>
      <c r="D2511" s="130">
        <f>base!AB139</f>
        <v>12</v>
      </c>
      <c r="E2511" s="130">
        <f>base!AC139</f>
        <v>10</v>
      </c>
      <c r="F2511" s="130">
        <f>base!AD139</f>
        <v>6</v>
      </c>
      <c r="V2511" s="112">
        <v>2510</v>
      </c>
      <c r="W2511" s="135" t="s">
        <v>1</v>
      </c>
      <c r="X2511" s="135">
        <v>4</v>
      </c>
      <c r="Y2511" s="112" t="s">
        <v>331</v>
      </c>
      <c r="Z2511" s="112">
        <v>1</v>
      </c>
    </row>
    <row r="2512" spans="1:26" x14ac:dyDescent="0.25">
      <c r="A2512" s="135" t="s">
        <v>76</v>
      </c>
      <c r="B2512" s="130">
        <f>base!Z140</f>
        <v>15</v>
      </c>
      <c r="C2512" s="130">
        <f>base!AA140</f>
        <v>4</v>
      </c>
      <c r="D2512" s="130">
        <f>base!AB140</f>
        <v>2</v>
      </c>
      <c r="E2512" s="130">
        <f>base!AC140</f>
        <v>13</v>
      </c>
      <c r="F2512" s="130">
        <f>base!AD140</f>
        <v>6</v>
      </c>
      <c r="V2512" s="112">
        <v>2511</v>
      </c>
      <c r="W2512" s="135" t="s">
        <v>1</v>
      </c>
      <c r="X2512" s="135">
        <v>4</v>
      </c>
      <c r="Y2512" s="112" t="s">
        <v>331</v>
      </c>
      <c r="Z2512" s="112">
        <v>1</v>
      </c>
    </row>
    <row r="2513" spans="1:26" x14ac:dyDescent="0.25">
      <c r="A2513" s="135" t="s">
        <v>76</v>
      </c>
      <c r="B2513" s="130">
        <f>base!Z141</f>
        <v>9</v>
      </c>
      <c r="C2513" s="130">
        <f>base!AA141</f>
        <v>17</v>
      </c>
      <c r="D2513" s="130">
        <f>base!AB141</f>
        <v>12</v>
      </c>
      <c r="E2513" s="130">
        <f>base!AC141</f>
        <v>10</v>
      </c>
      <c r="F2513" s="130">
        <f>base!AD141</f>
        <v>6</v>
      </c>
      <c r="V2513" s="112">
        <v>2512</v>
      </c>
      <c r="W2513" s="135" t="s">
        <v>1</v>
      </c>
      <c r="X2513" s="135">
        <v>4</v>
      </c>
      <c r="Y2513" s="112" t="s">
        <v>331</v>
      </c>
      <c r="Z2513" s="112">
        <v>1</v>
      </c>
    </row>
    <row r="2514" spans="1:26" x14ac:dyDescent="0.25">
      <c r="A2514" s="135" t="s">
        <v>76</v>
      </c>
      <c r="B2514" s="130">
        <f>base!Z142</f>
        <v>15</v>
      </c>
      <c r="C2514" s="130">
        <f>base!AA142</f>
        <v>10</v>
      </c>
      <c r="D2514" s="130">
        <f>base!AB142</f>
        <v>14</v>
      </c>
      <c r="E2514" s="130">
        <f>base!AC142</f>
        <v>7</v>
      </c>
      <c r="F2514" s="130">
        <f>base!AD142</f>
        <v>8</v>
      </c>
      <c r="V2514" s="112">
        <v>2513</v>
      </c>
      <c r="W2514" s="135" t="s">
        <v>1</v>
      </c>
      <c r="X2514" s="135">
        <v>4</v>
      </c>
      <c r="Y2514" s="112" t="s">
        <v>331</v>
      </c>
      <c r="Z2514" s="112">
        <v>1</v>
      </c>
    </row>
    <row r="2515" spans="1:26" x14ac:dyDescent="0.25">
      <c r="A2515" s="135" t="s">
        <v>76</v>
      </c>
      <c r="B2515" s="130">
        <f>base!Z143</f>
        <v>6</v>
      </c>
      <c r="C2515" s="130">
        <f>base!AA143</f>
        <v>10</v>
      </c>
      <c r="D2515" s="130">
        <f>base!AB143</f>
        <v>13</v>
      </c>
      <c r="E2515" s="130">
        <f>base!AC143</f>
        <v>2</v>
      </c>
      <c r="F2515" s="130">
        <f>base!AD143</f>
        <v>8</v>
      </c>
      <c r="V2515" s="112">
        <v>2514</v>
      </c>
      <c r="W2515" s="135" t="s">
        <v>1</v>
      </c>
      <c r="X2515" s="135">
        <v>4</v>
      </c>
      <c r="Y2515" s="112" t="s">
        <v>331</v>
      </c>
      <c r="Z2515" s="112">
        <v>1</v>
      </c>
    </row>
    <row r="2516" spans="1:26" x14ac:dyDescent="0.25">
      <c r="A2516" s="135" t="s">
        <v>76</v>
      </c>
      <c r="B2516" s="130">
        <f>base!Z144</f>
        <v>7</v>
      </c>
      <c r="C2516" s="130">
        <f>base!AA144</f>
        <v>14</v>
      </c>
      <c r="D2516" s="130">
        <f>base!AB144</f>
        <v>15</v>
      </c>
      <c r="E2516" s="130">
        <f>base!AC144</f>
        <v>8</v>
      </c>
      <c r="F2516" s="130">
        <f>base!AD144</f>
        <v>2</v>
      </c>
      <c r="V2516" s="112">
        <v>2515</v>
      </c>
      <c r="W2516" s="135" t="s">
        <v>1</v>
      </c>
      <c r="X2516" s="135">
        <v>4</v>
      </c>
      <c r="Y2516" s="112" t="s">
        <v>331</v>
      </c>
      <c r="Z2516" s="112">
        <v>1</v>
      </c>
    </row>
    <row r="2517" spans="1:26" x14ac:dyDescent="0.25">
      <c r="A2517" s="135" t="s">
        <v>76</v>
      </c>
      <c r="B2517" s="130">
        <f>base!Z145</f>
        <v>10</v>
      </c>
      <c r="C2517" s="130">
        <f>base!AA145</f>
        <v>15</v>
      </c>
      <c r="D2517" s="130">
        <f>base!AB145</f>
        <v>9</v>
      </c>
      <c r="E2517" s="130">
        <f>base!AC145</f>
        <v>3</v>
      </c>
      <c r="F2517" s="130">
        <f>base!AD145</f>
        <v>8</v>
      </c>
      <c r="V2517" s="112">
        <v>2516</v>
      </c>
      <c r="W2517" s="135" t="s">
        <v>1</v>
      </c>
      <c r="X2517" s="135">
        <v>4</v>
      </c>
      <c r="Y2517" s="112" t="s">
        <v>331</v>
      </c>
      <c r="Z2517" s="112">
        <v>1</v>
      </c>
    </row>
    <row r="2518" spans="1:26" x14ac:dyDescent="0.25">
      <c r="A2518" s="135" t="s">
        <v>76</v>
      </c>
      <c r="B2518" s="130">
        <f>base!Z146</f>
        <v>6</v>
      </c>
      <c r="C2518" s="130">
        <f>base!AA146</f>
        <v>10</v>
      </c>
      <c r="D2518" s="130">
        <f>base!AB146</f>
        <v>2</v>
      </c>
      <c r="E2518" s="130">
        <f>base!AC146</f>
        <v>18</v>
      </c>
      <c r="F2518" s="130">
        <f>base!AD146</f>
        <v>8</v>
      </c>
      <c r="V2518" s="112">
        <v>2517</v>
      </c>
      <c r="W2518" s="135" t="s">
        <v>1</v>
      </c>
      <c r="X2518" s="135">
        <v>4</v>
      </c>
      <c r="Y2518" s="112" t="s">
        <v>331</v>
      </c>
      <c r="Z2518" s="112">
        <v>1</v>
      </c>
    </row>
    <row r="2519" spans="1:26" x14ac:dyDescent="0.25">
      <c r="A2519" s="135" t="s">
        <v>76</v>
      </c>
      <c r="B2519" s="130">
        <f>base!Z147</f>
        <v>15</v>
      </c>
      <c r="C2519" s="130">
        <f>base!AA147</f>
        <v>11</v>
      </c>
      <c r="D2519" s="130">
        <f>base!AB147</f>
        <v>17</v>
      </c>
      <c r="E2519" s="130">
        <f>base!AC147</f>
        <v>2</v>
      </c>
      <c r="F2519" s="130">
        <f>base!AD147</f>
        <v>16</v>
      </c>
      <c r="V2519" s="112">
        <v>2518</v>
      </c>
      <c r="W2519" s="135" t="s">
        <v>1</v>
      </c>
      <c r="X2519" s="135">
        <v>4</v>
      </c>
      <c r="Y2519" s="112" t="s">
        <v>331</v>
      </c>
      <c r="Z2519" s="112">
        <v>1</v>
      </c>
    </row>
    <row r="2520" spans="1:26" x14ac:dyDescent="0.25">
      <c r="A2520" s="135" t="s">
        <v>76</v>
      </c>
      <c r="B2520" s="130">
        <f>base!Z148</f>
        <v>12</v>
      </c>
      <c r="C2520" s="130">
        <f>base!AA148</f>
        <v>4</v>
      </c>
      <c r="D2520" s="130">
        <f>base!AB148</f>
        <v>10</v>
      </c>
      <c r="E2520" s="130">
        <f>base!AC148</f>
        <v>13</v>
      </c>
      <c r="F2520" s="130">
        <f>base!AD148</f>
        <v>1</v>
      </c>
      <c r="V2520" s="112">
        <v>2519</v>
      </c>
      <c r="W2520" s="135" t="s">
        <v>1</v>
      </c>
      <c r="X2520" s="135">
        <v>4</v>
      </c>
      <c r="Y2520" s="112" t="s">
        <v>331</v>
      </c>
      <c r="Z2520" s="112">
        <v>1</v>
      </c>
    </row>
    <row r="2521" spans="1:26" x14ac:dyDescent="0.25">
      <c r="A2521" s="135" t="s">
        <v>76</v>
      </c>
      <c r="B2521" s="130">
        <f>base!Z149</f>
        <v>1</v>
      </c>
      <c r="C2521" s="130">
        <f>base!AA149</f>
        <v>9</v>
      </c>
      <c r="D2521" s="130">
        <f>base!AB149</f>
        <v>10</v>
      </c>
      <c r="E2521" s="130">
        <f>base!AC149</f>
        <v>13</v>
      </c>
      <c r="F2521" s="130">
        <f>base!AD149</f>
        <v>15</v>
      </c>
      <c r="V2521" s="112">
        <v>2520</v>
      </c>
      <c r="W2521" s="135" t="s">
        <v>1</v>
      </c>
      <c r="X2521" s="135">
        <v>4</v>
      </c>
      <c r="Y2521" s="112" t="s">
        <v>331</v>
      </c>
      <c r="Z2521" s="112">
        <v>1</v>
      </c>
    </row>
    <row r="2522" spans="1:26" x14ac:dyDescent="0.25">
      <c r="A2522" s="135" t="s">
        <v>76</v>
      </c>
      <c r="B2522" s="130">
        <f>base!Z150</f>
        <v>15</v>
      </c>
      <c r="C2522" s="130">
        <f>base!AA150</f>
        <v>4</v>
      </c>
      <c r="D2522" s="130">
        <f>base!AB150</f>
        <v>10</v>
      </c>
      <c r="E2522" s="130">
        <f>base!AC150</f>
        <v>13</v>
      </c>
      <c r="F2522" s="130">
        <f>base!AD150</f>
        <v>1</v>
      </c>
      <c r="V2522" s="112">
        <v>2521</v>
      </c>
      <c r="W2522" s="135" t="s">
        <v>1</v>
      </c>
      <c r="X2522" s="135">
        <v>4</v>
      </c>
      <c r="Y2522" s="112" t="s">
        <v>331</v>
      </c>
      <c r="Z2522" s="112">
        <v>1</v>
      </c>
    </row>
    <row r="2523" spans="1:26" x14ac:dyDescent="0.25">
      <c r="A2523" s="135" t="s">
        <v>76</v>
      </c>
      <c r="B2523" s="130">
        <f>base!Z151</f>
        <v>12</v>
      </c>
      <c r="C2523" s="130">
        <f>base!AA151</f>
        <v>8</v>
      </c>
      <c r="D2523" s="130">
        <f>base!AB151</f>
        <v>3</v>
      </c>
      <c r="E2523" s="130">
        <f>base!AC151</f>
        <v>7</v>
      </c>
      <c r="F2523" s="130">
        <f>base!AD151</f>
        <v>1</v>
      </c>
      <c r="V2523" s="112">
        <v>2522</v>
      </c>
      <c r="W2523" s="135" t="s">
        <v>1</v>
      </c>
      <c r="X2523" s="135">
        <v>4</v>
      </c>
      <c r="Y2523" s="112" t="s">
        <v>331</v>
      </c>
      <c r="Z2523" s="112">
        <v>1</v>
      </c>
    </row>
    <row r="2524" spans="1:26" x14ac:dyDescent="0.25">
      <c r="A2524" s="135" t="s">
        <v>76</v>
      </c>
      <c r="B2524" s="130">
        <f>base!Z152</f>
        <v>15</v>
      </c>
      <c r="C2524" s="130">
        <f>base!AA152</f>
        <v>8</v>
      </c>
      <c r="D2524" s="130">
        <f>base!AB152</f>
        <v>13</v>
      </c>
      <c r="E2524" s="130">
        <f>base!AC152</f>
        <v>7</v>
      </c>
      <c r="F2524" s="130">
        <f>base!AD152</f>
        <v>16</v>
      </c>
      <c r="V2524" s="112">
        <v>2523</v>
      </c>
      <c r="W2524" s="135" t="s">
        <v>1</v>
      </c>
      <c r="X2524" s="135">
        <v>4</v>
      </c>
      <c r="Y2524" s="112" t="s">
        <v>331</v>
      </c>
      <c r="Z2524" s="112">
        <v>1</v>
      </c>
    </row>
    <row r="2525" spans="1:26" x14ac:dyDescent="0.25">
      <c r="A2525" s="135" t="s">
        <v>76</v>
      </c>
      <c r="B2525" s="130">
        <f>base!Z153</f>
        <v>15</v>
      </c>
      <c r="C2525" s="130">
        <f>base!AA153</f>
        <v>4</v>
      </c>
      <c r="D2525" s="130">
        <f>base!AB153</f>
        <v>17</v>
      </c>
      <c r="E2525" s="130">
        <f>base!AC153</f>
        <v>7</v>
      </c>
      <c r="F2525" s="130">
        <f>base!AD153</f>
        <v>8</v>
      </c>
      <c r="V2525" s="112">
        <v>2524</v>
      </c>
      <c r="W2525" s="135" t="s">
        <v>1</v>
      </c>
      <c r="X2525" s="135">
        <v>4</v>
      </c>
      <c r="Y2525" s="112" t="s">
        <v>331</v>
      </c>
      <c r="Z2525" s="112">
        <v>1</v>
      </c>
    </row>
    <row r="2526" spans="1:26" x14ac:dyDescent="0.25">
      <c r="A2526" s="135" t="s">
        <v>76</v>
      </c>
      <c r="B2526" s="130">
        <f>base!Z154</f>
        <v>4</v>
      </c>
      <c r="C2526" s="130">
        <f>base!AA154</f>
        <v>3</v>
      </c>
      <c r="D2526" s="130">
        <f>base!AB154</f>
        <v>10</v>
      </c>
      <c r="E2526" s="130">
        <f>base!AC154</f>
        <v>7</v>
      </c>
      <c r="F2526" s="130">
        <f>base!AD154</f>
        <v>8</v>
      </c>
      <c r="V2526" s="112">
        <v>2525</v>
      </c>
      <c r="W2526" s="135" t="s">
        <v>1</v>
      </c>
      <c r="X2526" s="135">
        <v>4</v>
      </c>
      <c r="Y2526" s="112" t="s">
        <v>331</v>
      </c>
      <c r="Z2526" s="112">
        <v>1</v>
      </c>
    </row>
    <row r="2527" spans="1:26" x14ac:dyDescent="0.25">
      <c r="A2527" s="135" t="s">
        <v>76</v>
      </c>
      <c r="B2527" s="130">
        <f>base!Z155</f>
        <v>6</v>
      </c>
      <c r="C2527" s="130">
        <f>base!AA155</f>
        <v>15</v>
      </c>
      <c r="D2527" s="130">
        <f>base!AB155</f>
        <v>10</v>
      </c>
      <c r="E2527" s="130">
        <f>base!AC155</f>
        <v>7</v>
      </c>
      <c r="F2527" s="130">
        <f>base!AD155</f>
        <v>16</v>
      </c>
      <c r="V2527" s="112">
        <v>2526</v>
      </c>
      <c r="W2527" s="135" t="s">
        <v>1</v>
      </c>
      <c r="X2527" s="135">
        <v>4</v>
      </c>
      <c r="Y2527" s="112" t="s">
        <v>331</v>
      </c>
      <c r="Z2527" s="112">
        <v>1</v>
      </c>
    </row>
    <row r="2528" spans="1:26" x14ac:dyDescent="0.25">
      <c r="A2528" s="135" t="s">
        <v>76</v>
      </c>
      <c r="B2528" s="130">
        <f>base!Z156</f>
        <v>1</v>
      </c>
      <c r="C2528" s="130">
        <f>base!AA156</f>
        <v>12</v>
      </c>
      <c r="D2528" s="130">
        <f>base!AB156</f>
        <v>8</v>
      </c>
      <c r="E2528" s="130">
        <f>base!AC156</f>
        <v>7</v>
      </c>
      <c r="F2528" s="130">
        <f>base!AD156</f>
        <v>15</v>
      </c>
      <c r="V2528" s="112">
        <v>2527</v>
      </c>
      <c r="W2528" s="135" t="s">
        <v>1</v>
      </c>
      <c r="X2528" s="135">
        <v>4</v>
      </c>
      <c r="Y2528" s="112" t="s">
        <v>331</v>
      </c>
      <c r="Z2528" s="112">
        <v>1</v>
      </c>
    </row>
    <row r="2529" spans="1:26" x14ac:dyDescent="0.25">
      <c r="A2529" s="135" t="s">
        <v>76</v>
      </c>
      <c r="B2529" s="130">
        <f>base!Z157</f>
        <v>12</v>
      </c>
      <c r="C2529" s="130">
        <f>base!AA157</f>
        <v>15</v>
      </c>
      <c r="D2529" s="130">
        <f>base!AB157</f>
        <v>14</v>
      </c>
      <c r="E2529" s="130">
        <f>base!AC157</f>
        <v>17</v>
      </c>
      <c r="F2529" s="130">
        <f>base!AD157</f>
        <v>4</v>
      </c>
      <c r="V2529" s="112">
        <v>2528</v>
      </c>
      <c r="W2529" s="135" t="s">
        <v>1</v>
      </c>
      <c r="X2529" s="135">
        <v>4</v>
      </c>
      <c r="Y2529" s="112" t="s">
        <v>331</v>
      </c>
      <c r="Z2529" s="112">
        <v>1</v>
      </c>
    </row>
    <row r="2530" spans="1:26" x14ac:dyDescent="0.25">
      <c r="A2530" s="135" t="s">
        <v>76</v>
      </c>
      <c r="B2530" s="130">
        <f>base!Z158</f>
        <v>15</v>
      </c>
      <c r="C2530" s="130">
        <f>base!AA158</f>
        <v>15</v>
      </c>
      <c r="D2530" s="130">
        <f>base!AB158</f>
        <v>4</v>
      </c>
      <c r="E2530" s="130">
        <f>base!AC158</f>
        <v>17</v>
      </c>
      <c r="F2530" s="130">
        <f>base!AD158</f>
        <v>15</v>
      </c>
      <c r="V2530" s="112">
        <v>2529</v>
      </c>
      <c r="W2530" s="135" t="s">
        <v>1</v>
      </c>
      <c r="X2530" s="135">
        <v>4</v>
      </c>
      <c r="Y2530" s="112" t="s">
        <v>331</v>
      </c>
      <c r="Z2530" s="112">
        <v>1</v>
      </c>
    </row>
    <row r="2531" spans="1:26" x14ac:dyDescent="0.25">
      <c r="A2531" s="135" t="s">
        <v>76</v>
      </c>
      <c r="B2531" s="130">
        <f>base!Z159</f>
        <v>4</v>
      </c>
      <c r="C2531" s="130">
        <f>base!AA159</f>
        <v>6</v>
      </c>
      <c r="D2531" s="130">
        <f>base!AB159</f>
        <v>4</v>
      </c>
      <c r="E2531" s="130">
        <f>base!AC159</f>
        <v>17</v>
      </c>
      <c r="F2531" s="130">
        <f>base!AD159</f>
        <v>1</v>
      </c>
      <c r="V2531" s="112">
        <v>2530</v>
      </c>
      <c r="W2531" s="135" t="s">
        <v>1</v>
      </c>
      <c r="X2531" s="135">
        <v>4</v>
      </c>
      <c r="Y2531" s="112" t="s">
        <v>331</v>
      </c>
      <c r="Z2531" s="112">
        <v>1</v>
      </c>
    </row>
    <row r="2532" spans="1:26" x14ac:dyDescent="0.25">
      <c r="A2532" s="135" t="s">
        <v>76</v>
      </c>
      <c r="B2532" s="130">
        <f>base!Z160</f>
        <v>4</v>
      </c>
      <c r="C2532" s="130">
        <f>base!AA160</f>
        <v>3</v>
      </c>
      <c r="D2532" s="130">
        <f>base!AB160</f>
        <v>2</v>
      </c>
      <c r="E2532" s="130">
        <f>base!AC160</f>
        <v>13</v>
      </c>
      <c r="F2532" s="130">
        <f>base!AD160</f>
        <v>8</v>
      </c>
      <c r="V2532" s="112">
        <v>2531</v>
      </c>
      <c r="W2532" s="135" t="s">
        <v>1</v>
      </c>
      <c r="X2532" s="135">
        <v>4</v>
      </c>
      <c r="Y2532" s="112" t="s">
        <v>331</v>
      </c>
      <c r="Z2532" s="112">
        <v>1</v>
      </c>
    </row>
    <row r="2533" spans="1:26" x14ac:dyDescent="0.25">
      <c r="A2533" s="135" t="s">
        <v>76</v>
      </c>
      <c r="B2533" s="130">
        <f>base!Z161</f>
        <v>6</v>
      </c>
      <c r="C2533" s="130">
        <f>base!AA161</f>
        <v>6</v>
      </c>
      <c r="D2533" s="130">
        <f>base!AB161</f>
        <v>2</v>
      </c>
      <c r="E2533" s="130">
        <f>base!AC161</f>
        <v>13</v>
      </c>
      <c r="F2533" s="130">
        <f>base!AD161</f>
        <v>8</v>
      </c>
      <c r="V2533" s="112">
        <v>2532</v>
      </c>
      <c r="W2533" s="135" t="s">
        <v>1</v>
      </c>
      <c r="X2533" s="135">
        <v>4</v>
      </c>
      <c r="Y2533" s="112" t="s">
        <v>331</v>
      </c>
      <c r="Z2533" s="112">
        <v>1</v>
      </c>
    </row>
    <row r="2534" spans="1:26" x14ac:dyDescent="0.25">
      <c r="A2534" s="135" t="s">
        <v>76</v>
      </c>
      <c r="B2534" s="130">
        <f>base!Z162</f>
        <v>6</v>
      </c>
      <c r="C2534" s="130">
        <f>base!AA162</f>
        <v>3</v>
      </c>
      <c r="D2534" s="130">
        <f>base!AB162</f>
        <v>10</v>
      </c>
      <c r="E2534" s="130">
        <f>base!AC162</f>
        <v>13</v>
      </c>
      <c r="F2534" s="130">
        <f>base!AD162</f>
        <v>1</v>
      </c>
      <c r="V2534" s="112">
        <v>2533</v>
      </c>
      <c r="W2534" s="135" t="s">
        <v>1</v>
      </c>
      <c r="X2534" s="135">
        <v>4</v>
      </c>
      <c r="Y2534" s="112" t="s">
        <v>331</v>
      </c>
      <c r="Z2534" s="112">
        <v>1</v>
      </c>
    </row>
    <row r="2535" spans="1:26" x14ac:dyDescent="0.25">
      <c r="A2535" s="135" t="s">
        <v>76</v>
      </c>
      <c r="B2535" s="130">
        <f>base!Z163</f>
        <v>6</v>
      </c>
      <c r="C2535" s="130">
        <f>base!AA163</f>
        <v>2</v>
      </c>
      <c r="D2535" s="130">
        <f>base!AB163</f>
        <v>17</v>
      </c>
      <c r="E2535" s="130">
        <f>base!AC163</f>
        <v>10</v>
      </c>
      <c r="F2535" s="130">
        <f>base!AD163</f>
        <v>15</v>
      </c>
      <c r="V2535" s="112">
        <v>2534</v>
      </c>
      <c r="W2535" s="135" t="s">
        <v>1</v>
      </c>
      <c r="X2535" s="135">
        <v>4</v>
      </c>
      <c r="Y2535" s="112" t="s">
        <v>331</v>
      </c>
      <c r="Z2535" s="112">
        <v>1</v>
      </c>
    </row>
    <row r="2536" spans="1:26" x14ac:dyDescent="0.25">
      <c r="A2536" s="135" t="s">
        <v>76</v>
      </c>
      <c r="B2536" s="130">
        <f>base!Z164</f>
        <v>3</v>
      </c>
      <c r="C2536" s="130">
        <f>base!AA164</f>
        <v>2</v>
      </c>
      <c r="D2536" s="130">
        <f>base!AB164</f>
        <v>17</v>
      </c>
      <c r="E2536" s="130">
        <f>base!AC164</f>
        <v>10</v>
      </c>
      <c r="F2536" s="130">
        <f>base!AD164</f>
        <v>1</v>
      </c>
      <c r="V2536" s="112">
        <v>2535</v>
      </c>
      <c r="W2536" s="135" t="s">
        <v>1</v>
      </c>
      <c r="X2536" s="135">
        <v>4</v>
      </c>
      <c r="Y2536" s="112" t="s">
        <v>331</v>
      </c>
      <c r="Z2536" s="112">
        <v>1</v>
      </c>
    </row>
    <row r="2537" spans="1:26" x14ac:dyDescent="0.25">
      <c r="A2537" s="135" t="s">
        <v>76</v>
      </c>
      <c r="B2537" s="130">
        <f>base!Z165</f>
        <v>6</v>
      </c>
      <c r="C2537" s="130">
        <f>base!AA165</f>
        <v>2</v>
      </c>
      <c r="D2537" s="130">
        <f>base!AB165</f>
        <v>17</v>
      </c>
      <c r="E2537" s="130">
        <f>base!AC165</f>
        <v>10</v>
      </c>
      <c r="F2537" s="130">
        <f>base!AD165</f>
        <v>1</v>
      </c>
      <c r="V2537" s="112">
        <v>2536</v>
      </c>
      <c r="W2537" s="135" t="s">
        <v>1</v>
      </c>
      <c r="X2537" s="135">
        <v>4</v>
      </c>
      <c r="Y2537" s="112" t="s">
        <v>331</v>
      </c>
      <c r="Z2537" s="112">
        <v>1</v>
      </c>
    </row>
    <row r="2538" spans="1:26" x14ac:dyDescent="0.25">
      <c r="A2538" s="135" t="s">
        <v>76</v>
      </c>
      <c r="B2538" s="130">
        <f>base!Z166</f>
        <v>1</v>
      </c>
      <c r="C2538" s="130">
        <f>base!AA166</f>
        <v>4</v>
      </c>
      <c r="D2538" s="130">
        <f>base!AB166</f>
        <v>8</v>
      </c>
      <c r="E2538" s="130">
        <f>base!AC166</f>
        <v>17</v>
      </c>
      <c r="F2538" s="130">
        <f>base!AD166</f>
        <v>16</v>
      </c>
      <c r="V2538" s="112">
        <v>2537</v>
      </c>
      <c r="W2538" s="135" t="s">
        <v>1</v>
      </c>
      <c r="X2538" s="135">
        <v>4</v>
      </c>
      <c r="Y2538" s="112" t="s">
        <v>331</v>
      </c>
      <c r="Z2538" s="112">
        <v>1</v>
      </c>
    </row>
    <row r="2539" spans="1:26" x14ac:dyDescent="0.25">
      <c r="A2539" s="135" t="s">
        <v>76</v>
      </c>
      <c r="B2539" s="130">
        <f>base!Z167</f>
        <v>15</v>
      </c>
      <c r="C2539" s="130">
        <f>base!AA167</f>
        <v>3</v>
      </c>
      <c r="D2539" s="130">
        <f>base!AB167</f>
        <v>12</v>
      </c>
      <c r="E2539" s="130">
        <f>base!AC167</f>
        <v>17</v>
      </c>
      <c r="F2539" s="130">
        <f>base!AD167</f>
        <v>16</v>
      </c>
      <c r="V2539" s="112">
        <v>2538</v>
      </c>
      <c r="W2539" s="135" t="s">
        <v>1</v>
      </c>
      <c r="X2539" s="135">
        <v>4</v>
      </c>
      <c r="Y2539" s="112" t="s">
        <v>331</v>
      </c>
      <c r="Z2539" s="112">
        <v>1</v>
      </c>
    </row>
    <row r="2540" spans="1:26" x14ac:dyDescent="0.25">
      <c r="A2540" s="135" t="s">
        <v>76</v>
      </c>
      <c r="B2540" s="130">
        <f>base!Z168</f>
        <v>4</v>
      </c>
      <c r="C2540" s="130">
        <f>base!AA168</f>
        <v>3</v>
      </c>
      <c r="D2540" s="130">
        <f>base!AB168</f>
        <v>12</v>
      </c>
      <c r="E2540" s="130">
        <f>base!AC168</f>
        <v>17</v>
      </c>
      <c r="F2540" s="130">
        <f>base!AD168</f>
        <v>1</v>
      </c>
      <c r="V2540" s="112">
        <v>2539</v>
      </c>
      <c r="W2540" s="135" t="s">
        <v>1</v>
      </c>
      <c r="X2540" s="135">
        <v>4</v>
      </c>
      <c r="Y2540" s="112" t="s">
        <v>331</v>
      </c>
      <c r="Z2540" s="112">
        <v>1</v>
      </c>
    </row>
    <row r="2541" spans="1:26" x14ac:dyDescent="0.25">
      <c r="A2541" s="135" t="s">
        <v>76</v>
      </c>
      <c r="B2541" s="130">
        <f>base!Z169</f>
        <v>16</v>
      </c>
      <c r="C2541" s="130">
        <f>base!AA169</f>
        <v>7</v>
      </c>
      <c r="D2541" s="130">
        <f>base!AB169</f>
        <v>13</v>
      </c>
      <c r="E2541" s="130">
        <f>base!AC169</f>
        <v>17</v>
      </c>
      <c r="F2541" s="130">
        <f>base!AD169</f>
        <v>1</v>
      </c>
      <c r="V2541" s="112">
        <v>2540</v>
      </c>
      <c r="W2541" s="135" t="s">
        <v>1</v>
      </c>
      <c r="X2541" s="135">
        <v>4</v>
      </c>
      <c r="Y2541" s="112" t="s">
        <v>331</v>
      </c>
      <c r="Z2541" s="112">
        <v>1</v>
      </c>
    </row>
    <row r="2542" spans="1:26" x14ac:dyDescent="0.25">
      <c r="A2542" s="135" t="s">
        <v>76</v>
      </c>
      <c r="B2542" s="130">
        <f>base!Z170</f>
        <v>1</v>
      </c>
      <c r="C2542" s="130">
        <f>base!AA170</f>
        <v>3</v>
      </c>
      <c r="D2542" s="130">
        <f>base!AB170</f>
        <v>4</v>
      </c>
      <c r="E2542" s="130">
        <f>base!AC170</f>
        <v>17</v>
      </c>
      <c r="F2542" s="130">
        <f>base!AD170</f>
        <v>11</v>
      </c>
      <c r="V2542" s="112">
        <v>2541</v>
      </c>
      <c r="W2542" s="135" t="s">
        <v>1</v>
      </c>
      <c r="X2542" s="135">
        <v>4</v>
      </c>
      <c r="Y2542" s="112" t="s">
        <v>331</v>
      </c>
      <c r="Z2542" s="112">
        <v>1</v>
      </c>
    </row>
    <row r="2543" spans="1:26" x14ac:dyDescent="0.25">
      <c r="A2543" s="135" t="s">
        <v>76</v>
      </c>
      <c r="B2543" s="130">
        <f>base!Z171</f>
        <v>4</v>
      </c>
      <c r="C2543" s="130">
        <f>base!AA171</f>
        <v>7</v>
      </c>
      <c r="D2543" s="130">
        <f>base!AB171</f>
        <v>10</v>
      </c>
      <c r="E2543" s="130">
        <f>base!AC171</f>
        <v>17</v>
      </c>
      <c r="F2543" s="130">
        <f>base!AD171</f>
        <v>8</v>
      </c>
      <c r="V2543" s="112">
        <v>2542</v>
      </c>
      <c r="W2543" s="135" t="s">
        <v>1</v>
      </c>
      <c r="X2543" s="135">
        <v>4</v>
      </c>
      <c r="Y2543" s="112" t="s">
        <v>331</v>
      </c>
      <c r="Z2543" s="112">
        <v>1</v>
      </c>
    </row>
    <row r="2544" spans="1:26" x14ac:dyDescent="0.25">
      <c r="A2544" s="135" t="s">
        <v>76</v>
      </c>
      <c r="B2544" s="130">
        <f>base!Z172</f>
        <v>15</v>
      </c>
      <c r="C2544" s="130">
        <f>base!AA172</f>
        <v>7</v>
      </c>
      <c r="D2544" s="130">
        <f>base!AB172</f>
        <v>13</v>
      </c>
      <c r="E2544" s="130">
        <f>base!AC172</f>
        <v>17</v>
      </c>
      <c r="F2544" s="130">
        <f>base!AD172</f>
        <v>1</v>
      </c>
      <c r="V2544" s="112">
        <v>2543</v>
      </c>
      <c r="W2544" s="135" t="s">
        <v>1</v>
      </c>
      <c r="X2544" s="135">
        <v>4</v>
      </c>
      <c r="Y2544" s="112" t="s">
        <v>331</v>
      </c>
      <c r="Z2544" s="112">
        <v>1</v>
      </c>
    </row>
    <row r="2545" spans="1:26" x14ac:dyDescent="0.25">
      <c r="A2545" s="135" t="s">
        <v>76</v>
      </c>
      <c r="B2545" s="130">
        <f>base!Z173</f>
        <v>4</v>
      </c>
      <c r="C2545" s="130">
        <f>base!AA173</f>
        <v>2</v>
      </c>
      <c r="D2545" s="130">
        <f>base!AB173</f>
        <v>8</v>
      </c>
      <c r="E2545" s="130">
        <f>base!AC173</f>
        <v>17</v>
      </c>
      <c r="F2545" s="130">
        <f>base!AD173</f>
        <v>8</v>
      </c>
      <c r="V2545" s="112">
        <v>2544</v>
      </c>
      <c r="W2545" s="135" t="s">
        <v>1</v>
      </c>
      <c r="X2545" s="135">
        <v>4</v>
      </c>
      <c r="Y2545" s="112" t="s">
        <v>331</v>
      </c>
      <c r="Z2545" s="112">
        <v>1</v>
      </c>
    </row>
    <row r="2546" spans="1:26" x14ac:dyDescent="0.25">
      <c r="A2546" s="135" t="s">
        <v>76</v>
      </c>
      <c r="B2546" s="130">
        <f>base!Z174</f>
        <v>12</v>
      </c>
      <c r="C2546" s="130">
        <f>base!AA174</f>
        <v>2</v>
      </c>
      <c r="D2546" s="130">
        <f>base!AB174</f>
        <v>8</v>
      </c>
      <c r="E2546" s="130">
        <f>base!AC174</f>
        <v>17</v>
      </c>
      <c r="F2546" s="130">
        <f>base!AD174</f>
        <v>4</v>
      </c>
      <c r="V2546" s="112">
        <v>2545</v>
      </c>
      <c r="W2546" s="135" t="s">
        <v>1</v>
      </c>
      <c r="X2546" s="135">
        <v>4</v>
      </c>
      <c r="Y2546" s="112" t="s">
        <v>331</v>
      </c>
      <c r="Z2546" s="112">
        <v>1</v>
      </c>
    </row>
    <row r="2547" spans="1:26" x14ac:dyDescent="0.25">
      <c r="A2547" s="135" t="s">
        <v>76</v>
      </c>
      <c r="B2547" s="130">
        <f>base!Z175</f>
        <v>1</v>
      </c>
      <c r="C2547" s="130">
        <f>base!AA175</f>
        <v>7</v>
      </c>
      <c r="D2547" s="130">
        <f>base!AB175</f>
        <v>15</v>
      </c>
      <c r="E2547" s="130">
        <f>base!AC175</f>
        <v>18</v>
      </c>
      <c r="F2547" s="130">
        <f>base!AD175</f>
        <v>8</v>
      </c>
      <c r="V2547" s="112">
        <v>2546</v>
      </c>
      <c r="W2547" s="135" t="s">
        <v>1</v>
      </c>
      <c r="X2547" s="135">
        <v>4</v>
      </c>
      <c r="Y2547" s="112" t="s">
        <v>331</v>
      </c>
      <c r="Z2547" s="112">
        <v>1</v>
      </c>
    </row>
    <row r="2548" spans="1:26" x14ac:dyDescent="0.25">
      <c r="A2548" s="135" t="s">
        <v>76</v>
      </c>
      <c r="B2548" s="130">
        <f>base!Z176</f>
        <v>15</v>
      </c>
      <c r="C2548" s="130">
        <f>base!AA176</f>
        <v>4</v>
      </c>
      <c r="D2548" s="130">
        <f>base!AB176</f>
        <v>2</v>
      </c>
      <c r="E2548" s="130">
        <f>base!AC176</f>
        <v>18</v>
      </c>
      <c r="F2548" s="130">
        <f>base!AD176</f>
        <v>1</v>
      </c>
      <c r="V2548" s="112">
        <v>2547</v>
      </c>
      <c r="W2548" s="135" t="s">
        <v>1</v>
      </c>
      <c r="X2548" s="135">
        <v>4</v>
      </c>
      <c r="Y2548" s="112" t="s">
        <v>331</v>
      </c>
      <c r="Z2548" s="112">
        <v>1</v>
      </c>
    </row>
    <row r="2549" spans="1:26" x14ac:dyDescent="0.25">
      <c r="A2549" s="135" t="s">
        <v>76</v>
      </c>
      <c r="B2549" s="130">
        <f>base!Z177</f>
        <v>15</v>
      </c>
      <c r="C2549" s="130">
        <f>base!AA177</f>
        <v>4</v>
      </c>
      <c r="D2549" s="130">
        <f>base!AB177</f>
        <v>2</v>
      </c>
      <c r="E2549" s="130">
        <f>base!AC177</f>
        <v>18</v>
      </c>
      <c r="F2549" s="130">
        <f>base!AD177</f>
        <v>1</v>
      </c>
      <c r="V2549" s="112">
        <v>2548</v>
      </c>
      <c r="W2549" s="135" t="s">
        <v>1</v>
      </c>
      <c r="X2549" s="135">
        <v>4</v>
      </c>
      <c r="Y2549" s="112" t="s">
        <v>331</v>
      </c>
      <c r="Z2549" s="112">
        <v>1</v>
      </c>
    </row>
    <row r="2550" spans="1:26" x14ac:dyDescent="0.25">
      <c r="A2550" s="135" t="s">
        <v>76</v>
      </c>
      <c r="B2550" s="130">
        <f>base!AA128</f>
        <v>10</v>
      </c>
      <c r="C2550" s="130">
        <f>base!AB128</f>
        <v>4</v>
      </c>
      <c r="D2550" s="130">
        <f>base!AC128</f>
        <v>17</v>
      </c>
      <c r="E2550" s="130">
        <f>base!AD128</f>
        <v>12</v>
      </c>
      <c r="F2550" s="130">
        <f>base!AE128</f>
        <v>8</v>
      </c>
      <c r="V2550" s="112">
        <v>2549</v>
      </c>
      <c r="W2550" s="135" t="s">
        <v>1</v>
      </c>
      <c r="X2550" s="135">
        <v>4</v>
      </c>
      <c r="Y2550" s="112" t="s">
        <v>331</v>
      </c>
      <c r="Z2550" s="112">
        <v>1</v>
      </c>
    </row>
    <row r="2551" spans="1:26" x14ac:dyDescent="0.25">
      <c r="A2551" s="135" t="s">
        <v>76</v>
      </c>
      <c r="B2551" s="130">
        <f>base!AA129</f>
        <v>9</v>
      </c>
      <c r="C2551" s="130">
        <f>base!AB129</f>
        <v>15</v>
      </c>
      <c r="D2551" s="130">
        <f>base!AC129</f>
        <v>17</v>
      </c>
      <c r="E2551" s="130">
        <f>base!AD129</f>
        <v>2</v>
      </c>
      <c r="F2551" s="130">
        <f>base!AE129</f>
        <v>3</v>
      </c>
      <c r="V2551" s="112">
        <v>2550</v>
      </c>
      <c r="W2551" s="135" t="s">
        <v>1</v>
      </c>
      <c r="X2551" s="135">
        <v>4</v>
      </c>
      <c r="Y2551" s="112" t="s">
        <v>331</v>
      </c>
      <c r="Z2551" s="112">
        <v>1</v>
      </c>
    </row>
    <row r="2552" spans="1:26" x14ac:dyDescent="0.25">
      <c r="A2552" s="135" t="s">
        <v>76</v>
      </c>
      <c r="B2552" s="130">
        <f>base!AA130</f>
        <v>8</v>
      </c>
      <c r="C2552" s="130">
        <f>base!AB130</f>
        <v>15</v>
      </c>
      <c r="D2552" s="130">
        <f>base!AC130</f>
        <v>17</v>
      </c>
      <c r="E2552" s="130">
        <f>base!AD130</f>
        <v>2</v>
      </c>
      <c r="F2552" s="130">
        <f>base!AE130</f>
        <v>6</v>
      </c>
      <c r="V2552" s="112">
        <v>2551</v>
      </c>
      <c r="W2552" s="135" t="s">
        <v>1</v>
      </c>
      <c r="X2552" s="135">
        <v>4</v>
      </c>
      <c r="Y2552" s="112" t="s">
        <v>331</v>
      </c>
      <c r="Z2552" s="112">
        <v>1</v>
      </c>
    </row>
    <row r="2553" spans="1:26" x14ac:dyDescent="0.25">
      <c r="A2553" s="135" t="s">
        <v>76</v>
      </c>
      <c r="B2553" s="130">
        <f>base!AA131</f>
        <v>13</v>
      </c>
      <c r="C2553" s="130">
        <f>base!AB131</f>
        <v>8</v>
      </c>
      <c r="D2553" s="130">
        <f>base!AC131</f>
        <v>16</v>
      </c>
      <c r="E2553" s="130">
        <f>base!AD131</f>
        <v>10</v>
      </c>
      <c r="F2553" s="130">
        <f>base!AE131</f>
        <v>6</v>
      </c>
      <c r="V2553" s="112">
        <v>2552</v>
      </c>
      <c r="W2553" s="135" t="s">
        <v>1</v>
      </c>
      <c r="X2553" s="135">
        <v>4</v>
      </c>
      <c r="Y2553" s="112" t="s">
        <v>331</v>
      </c>
      <c r="Z2553" s="112">
        <v>1</v>
      </c>
    </row>
    <row r="2554" spans="1:26" x14ac:dyDescent="0.25">
      <c r="A2554" s="135" t="s">
        <v>76</v>
      </c>
      <c r="B2554" s="130">
        <f>base!AA132</f>
        <v>7</v>
      </c>
      <c r="C2554" s="130">
        <f>base!AB132</f>
        <v>13</v>
      </c>
      <c r="D2554" s="130">
        <f>base!AC132</f>
        <v>17</v>
      </c>
      <c r="E2554" s="130">
        <f>base!AD132</f>
        <v>10</v>
      </c>
      <c r="F2554" s="130">
        <f>base!AE132</f>
        <v>1</v>
      </c>
      <c r="V2554" s="112">
        <v>2553</v>
      </c>
      <c r="W2554" s="135" t="s">
        <v>1</v>
      </c>
      <c r="X2554" s="135">
        <v>4</v>
      </c>
      <c r="Y2554" s="112" t="s">
        <v>331</v>
      </c>
      <c r="Z2554" s="112">
        <v>1</v>
      </c>
    </row>
    <row r="2555" spans="1:26" x14ac:dyDescent="0.25">
      <c r="A2555" s="135" t="s">
        <v>76</v>
      </c>
      <c r="B2555" s="130">
        <f>base!AA133</f>
        <v>9</v>
      </c>
      <c r="C2555" s="130">
        <f>base!AB133</f>
        <v>15</v>
      </c>
      <c r="D2555" s="130">
        <f>base!AC133</f>
        <v>17</v>
      </c>
      <c r="E2555" s="130">
        <f>base!AD133</f>
        <v>2</v>
      </c>
      <c r="F2555" s="130">
        <f>base!AE133</f>
        <v>3</v>
      </c>
      <c r="V2555" s="112">
        <v>2554</v>
      </c>
      <c r="W2555" s="135" t="s">
        <v>1</v>
      </c>
      <c r="X2555" s="135">
        <v>4</v>
      </c>
      <c r="Y2555" s="112" t="s">
        <v>331</v>
      </c>
      <c r="Z2555" s="112">
        <v>1</v>
      </c>
    </row>
    <row r="2556" spans="1:26" x14ac:dyDescent="0.25">
      <c r="A2556" s="135" t="s">
        <v>76</v>
      </c>
      <c r="B2556" s="130">
        <f>base!AA134</f>
        <v>8</v>
      </c>
      <c r="C2556" s="130">
        <f>base!AB134</f>
        <v>12</v>
      </c>
      <c r="D2556" s="130">
        <f>base!AC134</f>
        <v>17</v>
      </c>
      <c r="E2556" s="130">
        <f>base!AD134</f>
        <v>5</v>
      </c>
      <c r="F2556" s="130">
        <f>base!AE134</f>
        <v>2</v>
      </c>
      <c r="V2556" s="112">
        <v>2555</v>
      </c>
      <c r="W2556" s="135" t="s">
        <v>1</v>
      </c>
      <c r="X2556" s="135">
        <v>4</v>
      </c>
      <c r="Y2556" s="112" t="s">
        <v>331</v>
      </c>
      <c r="Z2556" s="112">
        <v>1</v>
      </c>
    </row>
    <row r="2557" spans="1:26" x14ac:dyDescent="0.25">
      <c r="A2557" s="135" t="s">
        <v>76</v>
      </c>
      <c r="B2557" s="130">
        <f>base!AA135</f>
        <v>2</v>
      </c>
      <c r="C2557" s="130">
        <f>base!AB135</f>
        <v>13</v>
      </c>
      <c r="D2557" s="130">
        <f>base!AC135</f>
        <v>10</v>
      </c>
      <c r="E2557" s="130">
        <f>base!AD135</f>
        <v>6</v>
      </c>
      <c r="F2557" s="130">
        <f>base!AE135</f>
        <v>15</v>
      </c>
      <c r="V2557" s="112">
        <v>2556</v>
      </c>
      <c r="W2557" s="135" t="s">
        <v>1</v>
      </c>
      <c r="X2557" s="135">
        <v>4</v>
      </c>
      <c r="Y2557" s="112" t="s">
        <v>331</v>
      </c>
      <c r="Z2557" s="112">
        <v>1</v>
      </c>
    </row>
    <row r="2558" spans="1:26" x14ac:dyDescent="0.25">
      <c r="A2558" s="135" t="s">
        <v>76</v>
      </c>
      <c r="B2558" s="130">
        <f>base!AA136</f>
        <v>4</v>
      </c>
      <c r="C2558" s="130">
        <f>base!AB136</f>
        <v>7</v>
      </c>
      <c r="D2558" s="130">
        <f>base!AC136</f>
        <v>13</v>
      </c>
      <c r="E2558" s="130">
        <f>base!AD136</f>
        <v>6</v>
      </c>
      <c r="F2558" s="130">
        <f>base!AE136</f>
        <v>9</v>
      </c>
      <c r="V2558" s="112">
        <v>2557</v>
      </c>
      <c r="W2558" s="135" t="s">
        <v>1</v>
      </c>
      <c r="X2558" s="135">
        <v>4</v>
      </c>
      <c r="Y2558" s="112" t="s">
        <v>331</v>
      </c>
      <c r="Z2558" s="112">
        <v>1</v>
      </c>
    </row>
    <row r="2559" spans="1:26" x14ac:dyDescent="0.25">
      <c r="A2559" s="135" t="s">
        <v>76</v>
      </c>
      <c r="B2559" s="130">
        <f>base!AA137</f>
        <v>15</v>
      </c>
      <c r="C2559" s="130">
        <f>base!AB137</f>
        <v>16</v>
      </c>
      <c r="D2559" s="130">
        <f>base!AC137</f>
        <v>1</v>
      </c>
      <c r="E2559" s="130">
        <f>base!AD137</f>
        <v>4</v>
      </c>
      <c r="F2559" s="130">
        <f>base!AE137</f>
        <v>11</v>
      </c>
      <c r="V2559" s="112">
        <v>2558</v>
      </c>
      <c r="W2559" s="135" t="s">
        <v>1</v>
      </c>
      <c r="X2559" s="135">
        <v>4</v>
      </c>
      <c r="Y2559" s="112" t="s">
        <v>331</v>
      </c>
      <c r="Z2559" s="112">
        <v>1</v>
      </c>
    </row>
    <row r="2560" spans="1:26" x14ac:dyDescent="0.25">
      <c r="A2560" s="135" t="s">
        <v>76</v>
      </c>
      <c r="B2560" s="130">
        <f>base!AA138</f>
        <v>5</v>
      </c>
      <c r="C2560" s="130">
        <f>base!AB138</f>
        <v>17</v>
      </c>
      <c r="D2560" s="130">
        <f>base!AC138</f>
        <v>2</v>
      </c>
      <c r="E2560" s="130">
        <f>base!AD138</f>
        <v>8</v>
      </c>
      <c r="F2560" s="130">
        <f>base!AE138</f>
        <v>13</v>
      </c>
      <c r="V2560" s="112">
        <v>2559</v>
      </c>
      <c r="W2560" s="135" t="s">
        <v>1</v>
      </c>
      <c r="X2560" s="135">
        <v>4</v>
      </c>
      <c r="Y2560" s="112" t="s">
        <v>331</v>
      </c>
      <c r="Z2560" s="112">
        <v>1</v>
      </c>
    </row>
    <row r="2561" spans="1:26" x14ac:dyDescent="0.25">
      <c r="A2561" s="135" t="s">
        <v>76</v>
      </c>
      <c r="B2561" s="130">
        <f>base!AA139</f>
        <v>15</v>
      </c>
      <c r="C2561" s="130">
        <f>base!AB139</f>
        <v>12</v>
      </c>
      <c r="D2561" s="130">
        <f>base!AC139</f>
        <v>10</v>
      </c>
      <c r="E2561" s="130">
        <f>base!AD139</f>
        <v>6</v>
      </c>
      <c r="F2561" s="130">
        <f>base!AE139</f>
        <v>17</v>
      </c>
      <c r="V2561" s="112">
        <v>2560</v>
      </c>
      <c r="W2561" s="135" t="s">
        <v>1</v>
      </c>
      <c r="X2561" s="135">
        <v>4</v>
      </c>
      <c r="Y2561" s="112" t="s">
        <v>331</v>
      </c>
      <c r="Z2561" s="112">
        <v>1</v>
      </c>
    </row>
    <row r="2562" spans="1:26" x14ac:dyDescent="0.25">
      <c r="A2562" s="135" t="s">
        <v>76</v>
      </c>
      <c r="B2562" s="130">
        <f>base!AA140</f>
        <v>4</v>
      </c>
      <c r="C2562" s="130">
        <f>base!AB140</f>
        <v>2</v>
      </c>
      <c r="D2562" s="130">
        <f>base!AC140</f>
        <v>13</v>
      </c>
      <c r="E2562" s="130">
        <f>base!AD140</f>
        <v>6</v>
      </c>
      <c r="F2562" s="130">
        <f>base!AE140</f>
        <v>9</v>
      </c>
      <c r="V2562" s="112">
        <v>2561</v>
      </c>
      <c r="W2562" s="135" t="s">
        <v>1</v>
      </c>
      <c r="X2562" s="135">
        <v>4</v>
      </c>
      <c r="Y2562" s="112" t="s">
        <v>331</v>
      </c>
      <c r="Z2562" s="112">
        <v>1</v>
      </c>
    </row>
    <row r="2563" spans="1:26" x14ac:dyDescent="0.25">
      <c r="A2563" s="135" t="s">
        <v>76</v>
      </c>
      <c r="B2563" s="130">
        <f>base!AA141</f>
        <v>17</v>
      </c>
      <c r="C2563" s="130">
        <f>base!AB141</f>
        <v>12</v>
      </c>
      <c r="D2563" s="130">
        <f>base!AC141</f>
        <v>10</v>
      </c>
      <c r="E2563" s="130">
        <f>base!AD141</f>
        <v>6</v>
      </c>
      <c r="F2563" s="130">
        <f>base!AE141</f>
        <v>15</v>
      </c>
      <c r="V2563" s="112">
        <v>2562</v>
      </c>
      <c r="W2563" s="135" t="s">
        <v>1</v>
      </c>
      <c r="X2563" s="135">
        <v>4</v>
      </c>
      <c r="Y2563" s="112" t="s">
        <v>331</v>
      </c>
      <c r="Z2563" s="112">
        <v>1</v>
      </c>
    </row>
    <row r="2564" spans="1:26" x14ac:dyDescent="0.25">
      <c r="A2564" s="135" t="s">
        <v>76</v>
      </c>
      <c r="B2564" s="130">
        <f>base!AA142</f>
        <v>10</v>
      </c>
      <c r="C2564" s="130">
        <f>base!AB142</f>
        <v>14</v>
      </c>
      <c r="D2564" s="130">
        <f>base!AC142</f>
        <v>7</v>
      </c>
      <c r="E2564" s="130">
        <f>base!AD142</f>
        <v>8</v>
      </c>
      <c r="F2564" s="130">
        <f>base!AE142</f>
        <v>6</v>
      </c>
      <c r="V2564" s="112">
        <v>2563</v>
      </c>
      <c r="W2564" s="135" t="s">
        <v>1</v>
      </c>
      <c r="X2564" s="135">
        <v>4</v>
      </c>
      <c r="Y2564" s="112" t="s">
        <v>331</v>
      </c>
      <c r="Z2564" s="112">
        <v>1</v>
      </c>
    </row>
    <row r="2565" spans="1:26" x14ac:dyDescent="0.25">
      <c r="A2565" s="135" t="s">
        <v>76</v>
      </c>
      <c r="B2565" s="130">
        <f>base!AA143</f>
        <v>10</v>
      </c>
      <c r="C2565" s="130">
        <f>base!AB143</f>
        <v>13</v>
      </c>
      <c r="D2565" s="130">
        <f>base!AC143</f>
        <v>2</v>
      </c>
      <c r="E2565" s="130">
        <f>base!AD143</f>
        <v>8</v>
      </c>
      <c r="F2565" s="130">
        <f>base!AE143</f>
        <v>15</v>
      </c>
      <c r="V2565" s="112">
        <v>2564</v>
      </c>
      <c r="W2565" s="135" t="s">
        <v>1</v>
      </c>
      <c r="X2565" s="135">
        <v>4</v>
      </c>
      <c r="Y2565" s="112" t="s">
        <v>331</v>
      </c>
      <c r="Z2565" s="112">
        <v>1</v>
      </c>
    </row>
    <row r="2566" spans="1:26" x14ac:dyDescent="0.25">
      <c r="A2566" s="135" t="s">
        <v>76</v>
      </c>
      <c r="B2566" s="130">
        <f>base!AA144</f>
        <v>14</v>
      </c>
      <c r="C2566" s="130">
        <f>base!AB144</f>
        <v>15</v>
      </c>
      <c r="D2566" s="130">
        <f>base!AC144</f>
        <v>8</v>
      </c>
      <c r="E2566" s="130">
        <f>base!AD144</f>
        <v>2</v>
      </c>
      <c r="F2566" s="130">
        <f>base!AE144</f>
        <v>11</v>
      </c>
      <c r="V2566" s="112">
        <v>2565</v>
      </c>
      <c r="W2566" s="135" t="s">
        <v>1</v>
      </c>
      <c r="X2566" s="135">
        <v>4</v>
      </c>
      <c r="Y2566" s="112" t="s">
        <v>331</v>
      </c>
      <c r="Z2566" s="112">
        <v>1</v>
      </c>
    </row>
    <row r="2567" spans="1:26" x14ac:dyDescent="0.25">
      <c r="A2567" s="135" t="s">
        <v>76</v>
      </c>
      <c r="B2567" s="130">
        <f>base!AA145</f>
        <v>15</v>
      </c>
      <c r="C2567" s="130">
        <f>base!AB145</f>
        <v>9</v>
      </c>
      <c r="D2567" s="130">
        <f>base!AC145</f>
        <v>3</v>
      </c>
      <c r="E2567" s="130">
        <f>base!AD145</f>
        <v>8</v>
      </c>
      <c r="F2567" s="130">
        <f>base!AE145</f>
        <v>12</v>
      </c>
      <c r="V2567" s="112">
        <v>2566</v>
      </c>
      <c r="W2567" s="135" t="s">
        <v>1</v>
      </c>
      <c r="X2567" s="135">
        <v>4</v>
      </c>
      <c r="Y2567" s="112" t="s">
        <v>331</v>
      </c>
      <c r="Z2567" s="112">
        <v>1</v>
      </c>
    </row>
    <row r="2568" spans="1:26" x14ac:dyDescent="0.25">
      <c r="A2568" s="135" t="s">
        <v>76</v>
      </c>
      <c r="B2568" s="130">
        <f>base!AA146</f>
        <v>10</v>
      </c>
      <c r="C2568" s="130">
        <f>base!AB146</f>
        <v>2</v>
      </c>
      <c r="D2568" s="130">
        <f>base!AC146</f>
        <v>18</v>
      </c>
      <c r="E2568" s="130">
        <f>base!AD146</f>
        <v>8</v>
      </c>
      <c r="F2568" s="130">
        <f>base!AE146</f>
        <v>1</v>
      </c>
      <c r="V2568" s="112">
        <v>2567</v>
      </c>
      <c r="W2568" s="135" t="s">
        <v>1</v>
      </c>
      <c r="X2568" s="135">
        <v>4</v>
      </c>
      <c r="Y2568" s="112" t="s">
        <v>331</v>
      </c>
      <c r="Z2568" s="112">
        <v>1</v>
      </c>
    </row>
    <row r="2569" spans="1:26" x14ac:dyDescent="0.25">
      <c r="A2569" s="135" t="s">
        <v>76</v>
      </c>
      <c r="B2569" s="130">
        <f>base!AA147</f>
        <v>11</v>
      </c>
      <c r="C2569" s="130">
        <f>base!AB147</f>
        <v>17</v>
      </c>
      <c r="D2569" s="130">
        <f>base!AC147</f>
        <v>2</v>
      </c>
      <c r="E2569" s="130">
        <f>base!AD147</f>
        <v>16</v>
      </c>
      <c r="F2569" s="130">
        <f>base!AE147</f>
        <v>12</v>
      </c>
      <c r="V2569" s="112">
        <v>2568</v>
      </c>
      <c r="W2569" s="135" t="s">
        <v>1</v>
      </c>
      <c r="X2569" s="135">
        <v>4</v>
      </c>
      <c r="Y2569" s="112" t="s">
        <v>331</v>
      </c>
      <c r="Z2569" s="112">
        <v>1</v>
      </c>
    </row>
    <row r="2570" spans="1:26" x14ac:dyDescent="0.25">
      <c r="A2570" s="135" t="s">
        <v>76</v>
      </c>
      <c r="B2570" s="130">
        <f>base!AA148</f>
        <v>4</v>
      </c>
      <c r="C2570" s="130">
        <f>base!AB148</f>
        <v>10</v>
      </c>
      <c r="D2570" s="130">
        <f>base!AC148</f>
        <v>13</v>
      </c>
      <c r="E2570" s="130">
        <f>base!AD148</f>
        <v>1</v>
      </c>
      <c r="F2570" s="130">
        <f>base!AE148</f>
        <v>15</v>
      </c>
      <c r="V2570" s="112">
        <v>2569</v>
      </c>
      <c r="W2570" s="135" t="s">
        <v>1</v>
      </c>
      <c r="X2570" s="135">
        <v>4</v>
      </c>
      <c r="Y2570" s="112" t="s">
        <v>331</v>
      </c>
      <c r="Z2570" s="112">
        <v>1</v>
      </c>
    </row>
    <row r="2571" spans="1:26" x14ac:dyDescent="0.25">
      <c r="A2571" s="135" t="s">
        <v>76</v>
      </c>
      <c r="B2571" s="130">
        <f>base!AA149</f>
        <v>9</v>
      </c>
      <c r="C2571" s="130">
        <f>base!AB149</f>
        <v>10</v>
      </c>
      <c r="D2571" s="130">
        <f>base!AC149</f>
        <v>13</v>
      </c>
      <c r="E2571" s="130">
        <f>base!AD149</f>
        <v>15</v>
      </c>
      <c r="F2571" s="130">
        <f>base!AE149</f>
        <v>12</v>
      </c>
      <c r="V2571" s="112">
        <v>2570</v>
      </c>
      <c r="W2571" s="135" t="s">
        <v>1</v>
      </c>
      <c r="X2571" s="135">
        <v>4</v>
      </c>
      <c r="Y2571" s="112" t="s">
        <v>331</v>
      </c>
      <c r="Z2571" s="112">
        <v>1</v>
      </c>
    </row>
    <row r="2572" spans="1:26" x14ac:dyDescent="0.25">
      <c r="A2572" s="135" t="s">
        <v>76</v>
      </c>
      <c r="B2572" s="130">
        <f>base!AA150</f>
        <v>4</v>
      </c>
      <c r="C2572" s="130">
        <f>base!AB150</f>
        <v>10</v>
      </c>
      <c r="D2572" s="130">
        <f>base!AC150</f>
        <v>13</v>
      </c>
      <c r="E2572" s="130">
        <f>base!AD150</f>
        <v>1</v>
      </c>
      <c r="F2572" s="130">
        <f>base!AE150</f>
        <v>6</v>
      </c>
      <c r="V2572" s="112">
        <v>2571</v>
      </c>
      <c r="W2572" s="135" t="s">
        <v>1</v>
      </c>
      <c r="X2572" s="135">
        <v>4</v>
      </c>
      <c r="Y2572" s="112" t="s">
        <v>331</v>
      </c>
      <c r="Z2572" s="112">
        <v>1</v>
      </c>
    </row>
    <row r="2573" spans="1:26" x14ac:dyDescent="0.25">
      <c r="A2573" s="135" t="s">
        <v>76</v>
      </c>
      <c r="B2573" s="130">
        <f>base!AA151</f>
        <v>8</v>
      </c>
      <c r="C2573" s="130">
        <f>base!AB151</f>
        <v>3</v>
      </c>
      <c r="D2573" s="130">
        <f>base!AC151</f>
        <v>7</v>
      </c>
      <c r="E2573" s="130">
        <f>base!AD151</f>
        <v>1</v>
      </c>
      <c r="F2573" s="130">
        <f>base!AE151</f>
        <v>15</v>
      </c>
      <c r="V2573" s="112">
        <v>2572</v>
      </c>
      <c r="W2573" s="135" t="s">
        <v>1</v>
      </c>
      <c r="X2573" s="135">
        <v>4</v>
      </c>
      <c r="Y2573" s="112" t="s">
        <v>331</v>
      </c>
      <c r="Z2573" s="112">
        <v>1</v>
      </c>
    </row>
    <row r="2574" spans="1:26" x14ac:dyDescent="0.25">
      <c r="A2574" s="135" t="s">
        <v>76</v>
      </c>
      <c r="B2574" s="130">
        <f>base!AA152</f>
        <v>8</v>
      </c>
      <c r="C2574" s="130">
        <f>base!AB152</f>
        <v>13</v>
      </c>
      <c r="D2574" s="130">
        <f>base!AC152</f>
        <v>7</v>
      </c>
      <c r="E2574" s="130">
        <f>base!AD152</f>
        <v>16</v>
      </c>
      <c r="F2574" s="130">
        <f>base!AE152</f>
        <v>10</v>
      </c>
      <c r="V2574" s="112">
        <v>2573</v>
      </c>
      <c r="W2574" s="135" t="s">
        <v>1</v>
      </c>
      <c r="X2574" s="135">
        <v>4</v>
      </c>
      <c r="Y2574" s="112" t="s">
        <v>331</v>
      </c>
      <c r="Z2574" s="112">
        <v>1</v>
      </c>
    </row>
    <row r="2575" spans="1:26" x14ac:dyDescent="0.25">
      <c r="A2575" s="135" t="s">
        <v>76</v>
      </c>
      <c r="B2575" s="130">
        <f>base!AA153</f>
        <v>4</v>
      </c>
      <c r="C2575" s="130">
        <f>base!AB153</f>
        <v>17</v>
      </c>
      <c r="D2575" s="130">
        <f>base!AC153</f>
        <v>7</v>
      </c>
      <c r="E2575" s="130">
        <f>base!AD153</f>
        <v>8</v>
      </c>
      <c r="F2575" s="130">
        <f>base!AE153</f>
        <v>12</v>
      </c>
      <c r="V2575" s="112">
        <v>2574</v>
      </c>
      <c r="W2575" s="135" t="s">
        <v>1</v>
      </c>
      <c r="X2575" s="135">
        <v>4</v>
      </c>
      <c r="Y2575" s="112" t="s">
        <v>331</v>
      </c>
      <c r="Z2575" s="112">
        <v>1</v>
      </c>
    </row>
    <row r="2576" spans="1:26" x14ac:dyDescent="0.25">
      <c r="A2576" s="135" t="s">
        <v>76</v>
      </c>
      <c r="B2576" s="130">
        <f>base!AA154</f>
        <v>3</v>
      </c>
      <c r="C2576" s="130">
        <f>base!AB154</f>
        <v>10</v>
      </c>
      <c r="D2576" s="130">
        <f>base!AC154</f>
        <v>7</v>
      </c>
      <c r="E2576" s="130">
        <f>base!AD154</f>
        <v>8</v>
      </c>
      <c r="F2576" s="130">
        <f>base!AE154</f>
        <v>15</v>
      </c>
      <c r="V2576" s="112">
        <v>2575</v>
      </c>
      <c r="W2576" s="135" t="s">
        <v>1</v>
      </c>
      <c r="X2576" s="135">
        <v>4</v>
      </c>
      <c r="Y2576" s="112" t="s">
        <v>331</v>
      </c>
      <c r="Z2576" s="112">
        <v>1</v>
      </c>
    </row>
    <row r="2577" spans="1:26" x14ac:dyDescent="0.25">
      <c r="A2577" s="135" t="s">
        <v>76</v>
      </c>
      <c r="B2577" s="130">
        <f>base!AA155</f>
        <v>15</v>
      </c>
      <c r="C2577" s="130">
        <f>base!AB155</f>
        <v>10</v>
      </c>
      <c r="D2577" s="130">
        <f>base!AC155</f>
        <v>7</v>
      </c>
      <c r="E2577" s="130">
        <f>base!AD155</f>
        <v>16</v>
      </c>
      <c r="F2577" s="130">
        <f>base!AE155</f>
        <v>15</v>
      </c>
      <c r="V2577" s="112">
        <v>2576</v>
      </c>
      <c r="W2577" s="135" t="s">
        <v>1</v>
      </c>
      <c r="X2577" s="135">
        <v>4</v>
      </c>
      <c r="Y2577" s="112" t="s">
        <v>331</v>
      </c>
      <c r="Z2577" s="112">
        <v>1</v>
      </c>
    </row>
    <row r="2578" spans="1:26" x14ac:dyDescent="0.25">
      <c r="A2578" s="135" t="s">
        <v>76</v>
      </c>
      <c r="B2578" s="130">
        <f>base!AA156</f>
        <v>12</v>
      </c>
      <c r="C2578" s="130">
        <f>base!AB156</f>
        <v>8</v>
      </c>
      <c r="D2578" s="130">
        <f>base!AC156</f>
        <v>7</v>
      </c>
      <c r="E2578" s="130">
        <f>base!AD156</f>
        <v>15</v>
      </c>
      <c r="F2578" s="130">
        <f>base!AE156</f>
        <v>8</v>
      </c>
      <c r="V2578" s="112">
        <v>2577</v>
      </c>
      <c r="W2578" s="135" t="s">
        <v>1</v>
      </c>
      <c r="X2578" s="135">
        <v>4</v>
      </c>
      <c r="Y2578" s="112" t="s">
        <v>331</v>
      </c>
      <c r="Z2578" s="112">
        <v>1</v>
      </c>
    </row>
    <row r="2579" spans="1:26" x14ac:dyDescent="0.25">
      <c r="A2579" s="135" t="s">
        <v>76</v>
      </c>
      <c r="B2579" s="130">
        <f>base!AA157</f>
        <v>15</v>
      </c>
      <c r="C2579" s="130">
        <f>base!AB157</f>
        <v>14</v>
      </c>
      <c r="D2579" s="130">
        <f>base!AC157</f>
        <v>17</v>
      </c>
      <c r="E2579" s="130">
        <f>base!AD157</f>
        <v>4</v>
      </c>
      <c r="F2579" s="130">
        <f>base!AE157</f>
        <v>15</v>
      </c>
      <c r="V2579" s="112">
        <v>2578</v>
      </c>
      <c r="W2579" s="135" t="s">
        <v>1</v>
      </c>
      <c r="X2579" s="135">
        <v>4</v>
      </c>
      <c r="Y2579" s="112" t="s">
        <v>331</v>
      </c>
      <c r="Z2579" s="112">
        <v>1</v>
      </c>
    </row>
    <row r="2580" spans="1:26" x14ac:dyDescent="0.25">
      <c r="A2580" s="135" t="s">
        <v>76</v>
      </c>
      <c r="B2580" s="130">
        <f>base!AA158</f>
        <v>15</v>
      </c>
      <c r="C2580" s="130">
        <f>base!AB158</f>
        <v>4</v>
      </c>
      <c r="D2580" s="130">
        <f>base!AC158</f>
        <v>17</v>
      </c>
      <c r="E2580" s="130">
        <f>base!AD158</f>
        <v>15</v>
      </c>
      <c r="F2580" s="130">
        <f>base!AE158</f>
        <v>6</v>
      </c>
      <c r="V2580" s="112">
        <v>2579</v>
      </c>
      <c r="W2580" s="135" t="s">
        <v>1</v>
      </c>
      <c r="X2580" s="135">
        <v>4</v>
      </c>
      <c r="Y2580" s="112" t="s">
        <v>331</v>
      </c>
      <c r="Z2580" s="112">
        <v>1</v>
      </c>
    </row>
    <row r="2581" spans="1:26" x14ac:dyDescent="0.25">
      <c r="A2581" s="135" t="s">
        <v>76</v>
      </c>
      <c r="B2581" s="130">
        <f>base!AA159</f>
        <v>6</v>
      </c>
      <c r="C2581" s="130">
        <f>base!AB159</f>
        <v>4</v>
      </c>
      <c r="D2581" s="130">
        <f>base!AC159</f>
        <v>17</v>
      </c>
      <c r="E2581" s="130">
        <f>base!AD159</f>
        <v>1</v>
      </c>
      <c r="F2581" s="130">
        <f>base!AE159</f>
        <v>12</v>
      </c>
      <c r="V2581" s="112">
        <v>2580</v>
      </c>
      <c r="W2581" s="135" t="s">
        <v>1</v>
      </c>
      <c r="X2581" s="135">
        <v>4</v>
      </c>
      <c r="Y2581" s="112" t="s">
        <v>331</v>
      </c>
      <c r="Z2581" s="112">
        <v>1</v>
      </c>
    </row>
    <row r="2582" spans="1:26" x14ac:dyDescent="0.25">
      <c r="A2582" s="135" t="s">
        <v>76</v>
      </c>
      <c r="B2582" s="130">
        <f>base!AA160</f>
        <v>3</v>
      </c>
      <c r="C2582" s="130">
        <f>base!AB160</f>
        <v>2</v>
      </c>
      <c r="D2582" s="130">
        <f>base!AC160</f>
        <v>13</v>
      </c>
      <c r="E2582" s="130">
        <f>base!AD160</f>
        <v>8</v>
      </c>
      <c r="F2582" s="130">
        <f>base!AE160</f>
        <v>13</v>
      </c>
      <c r="V2582" s="112">
        <v>2581</v>
      </c>
      <c r="W2582" s="135" t="s">
        <v>1</v>
      </c>
      <c r="X2582" s="135">
        <v>4</v>
      </c>
      <c r="Y2582" s="112" t="s">
        <v>331</v>
      </c>
      <c r="Z2582" s="112">
        <v>1</v>
      </c>
    </row>
    <row r="2583" spans="1:26" x14ac:dyDescent="0.25">
      <c r="A2583" s="135" t="s">
        <v>76</v>
      </c>
      <c r="B2583" s="130">
        <f>base!AA161</f>
        <v>6</v>
      </c>
      <c r="C2583" s="130">
        <f>base!AB161</f>
        <v>2</v>
      </c>
      <c r="D2583" s="130">
        <f>base!AC161</f>
        <v>13</v>
      </c>
      <c r="E2583" s="130">
        <f>base!AD161</f>
        <v>8</v>
      </c>
      <c r="F2583" s="130">
        <f>base!AE161</f>
        <v>15</v>
      </c>
      <c r="V2583" s="112">
        <v>2582</v>
      </c>
      <c r="W2583" s="135" t="s">
        <v>1</v>
      </c>
      <c r="X2583" s="135">
        <v>4</v>
      </c>
      <c r="Y2583" s="112" t="s">
        <v>331</v>
      </c>
      <c r="Z2583" s="112">
        <v>1</v>
      </c>
    </row>
    <row r="2584" spans="1:26" x14ac:dyDescent="0.25">
      <c r="A2584" s="135" t="s">
        <v>76</v>
      </c>
      <c r="B2584" s="130">
        <f>base!AA162</f>
        <v>3</v>
      </c>
      <c r="C2584" s="130">
        <f>base!AB162</f>
        <v>10</v>
      </c>
      <c r="D2584" s="130">
        <f>base!AC162</f>
        <v>13</v>
      </c>
      <c r="E2584" s="130">
        <f>base!AD162</f>
        <v>1</v>
      </c>
      <c r="F2584" s="130">
        <f>base!AE162</f>
        <v>13</v>
      </c>
      <c r="V2584" s="112">
        <v>2583</v>
      </c>
      <c r="W2584" s="135" t="s">
        <v>1</v>
      </c>
      <c r="X2584" s="135">
        <v>4</v>
      </c>
      <c r="Y2584" s="112" t="s">
        <v>331</v>
      </c>
      <c r="Z2584" s="112">
        <v>1</v>
      </c>
    </row>
    <row r="2585" spans="1:26" x14ac:dyDescent="0.25">
      <c r="A2585" s="135" t="s">
        <v>76</v>
      </c>
      <c r="B2585" s="130">
        <f>base!AA163</f>
        <v>2</v>
      </c>
      <c r="C2585" s="130">
        <f>base!AB163</f>
        <v>17</v>
      </c>
      <c r="D2585" s="130">
        <f>base!AC163</f>
        <v>10</v>
      </c>
      <c r="E2585" s="130">
        <f>base!AD163</f>
        <v>15</v>
      </c>
      <c r="F2585" s="130">
        <f>base!AE163</f>
        <v>15</v>
      </c>
      <c r="V2585" s="112">
        <v>2584</v>
      </c>
      <c r="W2585" s="135" t="s">
        <v>1</v>
      </c>
      <c r="X2585" s="135">
        <v>4</v>
      </c>
      <c r="Y2585" s="112" t="s">
        <v>331</v>
      </c>
      <c r="Z2585" s="112">
        <v>1</v>
      </c>
    </row>
    <row r="2586" spans="1:26" x14ac:dyDescent="0.25">
      <c r="A2586" s="135" t="s">
        <v>76</v>
      </c>
      <c r="B2586" s="130">
        <f>base!AA164</f>
        <v>2</v>
      </c>
      <c r="C2586" s="130">
        <f>base!AB164</f>
        <v>17</v>
      </c>
      <c r="D2586" s="130">
        <f>base!AC164</f>
        <v>10</v>
      </c>
      <c r="E2586" s="130">
        <f>base!AD164</f>
        <v>1</v>
      </c>
      <c r="F2586" s="130">
        <f>base!AE164</f>
        <v>13</v>
      </c>
      <c r="V2586" s="112">
        <v>2585</v>
      </c>
      <c r="W2586" s="135" t="s">
        <v>1</v>
      </c>
      <c r="X2586" s="135">
        <v>4</v>
      </c>
      <c r="Y2586" s="112" t="s">
        <v>331</v>
      </c>
      <c r="Z2586" s="112">
        <v>1</v>
      </c>
    </row>
    <row r="2587" spans="1:26" x14ac:dyDescent="0.25">
      <c r="A2587" s="135" t="s">
        <v>76</v>
      </c>
      <c r="B2587" s="130">
        <f>base!AA165</f>
        <v>2</v>
      </c>
      <c r="C2587" s="130">
        <f>base!AB165</f>
        <v>17</v>
      </c>
      <c r="D2587" s="130">
        <f>base!AC165</f>
        <v>10</v>
      </c>
      <c r="E2587" s="130">
        <f>base!AD165</f>
        <v>1</v>
      </c>
      <c r="F2587" s="130">
        <f>base!AE165</f>
        <v>10</v>
      </c>
      <c r="V2587" s="112">
        <v>2586</v>
      </c>
      <c r="W2587" s="135" t="s">
        <v>1</v>
      </c>
      <c r="X2587" s="135">
        <v>4</v>
      </c>
      <c r="Y2587" s="112" t="s">
        <v>331</v>
      </c>
      <c r="Z2587" s="112">
        <v>1</v>
      </c>
    </row>
    <row r="2588" spans="1:26" x14ac:dyDescent="0.25">
      <c r="A2588" s="135" t="s">
        <v>76</v>
      </c>
      <c r="B2588" s="130">
        <f>base!AA166</f>
        <v>4</v>
      </c>
      <c r="C2588" s="130">
        <f>base!AB166</f>
        <v>8</v>
      </c>
      <c r="D2588" s="130">
        <f>base!AC166</f>
        <v>17</v>
      </c>
      <c r="E2588" s="130">
        <f>base!AD166</f>
        <v>16</v>
      </c>
      <c r="F2588" s="130">
        <f>base!AE166</f>
        <v>6</v>
      </c>
      <c r="V2588" s="112">
        <v>2587</v>
      </c>
      <c r="W2588" s="135" t="s">
        <v>1</v>
      </c>
      <c r="X2588" s="135">
        <v>4</v>
      </c>
      <c r="Y2588" s="112" t="s">
        <v>331</v>
      </c>
      <c r="Z2588" s="112">
        <v>1</v>
      </c>
    </row>
    <row r="2589" spans="1:26" x14ac:dyDescent="0.25">
      <c r="A2589" s="135" t="s">
        <v>76</v>
      </c>
      <c r="B2589" s="130">
        <f>base!AA167</f>
        <v>3</v>
      </c>
      <c r="C2589" s="130">
        <f>base!AB167</f>
        <v>12</v>
      </c>
      <c r="D2589" s="130">
        <f>base!AC167</f>
        <v>17</v>
      </c>
      <c r="E2589" s="130">
        <f>base!AD167</f>
        <v>16</v>
      </c>
      <c r="F2589" s="130">
        <f>base!AE167</f>
        <v>1</v>
      </c>
      <c r="V2589" s="112">
        <v>2588</v>
      </c>
      <c r="W2589" s="135" t="s">
        <v>1</v>
      </c>
      <c r="X2589" s="135">
        <v>4</v>
      </c>
      <c r="Y2589" s="112" t="s">
        <v>331</v>
      </c>
      <c r="Z2589" s="112">
        <v>1</v>
      </c>
    </row>
    <row r="2590" spans="1:26" x14ac:dyDescent="0.25">
      <c r="A2590" s="135" t="s">
        <v>76</v>
      </c>
      <c r="B2590" s="130">
        <f>base!AA168</f>
        <v>3</v>
      </c>
      <c r="C2590" s="130">
        <f>base!AB168</f>
        <v>12</v>
      </c>
      <c r="D2590" s="130">
        <f>base!AC168</f>
        <v>17</v>
      </c>
      <c r="E2590" s="130">
        <f>base!AD168</f>
        <v>1</v>
      </c>
      <c r="F2590" s="130">
        <f>base!AE168</f>
        <v>6</v>
      </c>
      <c r="V2590" s="112">
        <v>2589</v>
      </c>
      <c r="W2590" s="135" t="s">
        <v>1</v>
      </c>
      <c r="X2590" s="135">
        <v>4</v>
      </c>
      <c r="Y2590" s="112" t="s">
        <v>331</v>
      </c>
      <c r="Z2590" s="112">
        <v>1</v>
      </c>
    </row>
    <row r="2591" spans="1:26" x14ac:dyDescent="0.25">
      <c r="A2591" s="135" t="s">
        <v>76</v>
      </c>
      <c r="B2591" s="130">
        <f>base!AA169</f>
        <v>7</v>
      </c>
      <c r="C2591" s="130">
        <f>base!AB169</f>
        <v>13</v>
      </c>
      <c r="D2591" s="130">
        <f>base!AC169</f>
        <v>17</v>
      </c>
      <c r="E2591" s="130">
        <f>base!AD169</f>
        <v>1</v>
      </c>
      <c r="F2591" s="130">
        <f>base!AE169</f>
        <v>6</v>
      </c>
      <c r="V2591" s="112">
        <v>2590</v>
      </c>
      <c r="W2591" s="135" t="s">
        <v>1</v>
      </c>
      <c r="X2591" s="135">
        <v>4</v>
      </c>
      <c r="Y2591" s="112" t="s">
        <v>331</v>
      </c>
      <c r="Z2591" s="112">
        <v>1</v>
      </c>
    </row>
    <row r="2592" spans="1:26" x14ac:dyDescent="0.25">
      <c r="A2592" s="135" t="s">
        <v>76</v>
      </c>
      <c r="B2592" s="130">
        <f>base!AA170</f>
        <v>3</v>
      </c>
      <c r="C2592" s="130">
        <f>base!AB170</f>
        <v>4</v>
      </c>
      <c r="D2592" s="130">
        <f>base!AC170</f>
        <v>17</v>
      </c>
      <c r="E2592" s="130">
        <f>base!AD170</f>
        <v>11</v>
      </c>
      <c r="F2592" s="130">
        <f>base!AE170</f>
        <v>15</v>
      </c>
      <c r="V2592" s="112">
        <v>2591</v>
      </c>
      <c r="W2592" s="135" t="s">
        <v>1</v>
      </c>
      <c r="X2592" s="135">
        <v>4</v>
      </c>
      <c r="Y2592" s="112" t="s">
        <v>331</v>
      </c>
      <c r="Z2592" s="112">
        <v>1</v>
      </c>
    </row>
    <row r="2593" spans="1:26" x14ac:dyDescent="0.25">
      <c r="A2593" s="135" t="s">
        <v>76</v>
      </c>
      <c r="B2593" s="130">
        <f>base!AA171</f>
        <v>7</v>
      </c>
      <c r="C2593" s="130">
        <f>base!AB171</f>
        <v>10</v>
      </c>
      <c r="D2593" s="130">
        <f>base!AC171</f>
        <v>17</v>
      </c>
      <c r="E2593" s="130">
        <f>base!AD171</f>
        <v>8</v>
      </c>
      <c r="F2593" s="130">
        <f>base!AE171</f>
        <v>6</v>
      </c>
      <c r="V2593" s="112">
        <v>2592</v>
      </c>
      <c r="W2593" s="135" t="s">
        <v>1</v>
      </c>
      <c r="X2593" s="135">
        <v>4</v>
      </c>
      <c r="Y2593" s="112" t="s">
        <v>331</v>
      </c>
      <c r="Z2593" s="112">
        <v>1</v>
      </c>
    </row>
    <row r="2594" spans="1:26" x14ac:dyDescent="0.25">
      <c r="A2594" s="135" t="s">
        <v>76</v>
      </c>
      <c r="B2594" s="130">
        <f>base!AA172</f>
        <v>7</v>
      </c>
      <c r="C2594" s="130">
        <f>base!AB172</f>
        <v>13</v>
      </c>
      <c r="D2594" s="130">
        <f>base!AC172</f>
        <v>17</v>
      </c>
      <c r="E2594" s="130">
        <f>base!AD172</f>
        <v>1</v>
      </c>
      <c r="F2594" s="130">
        <f>base!AE172</f>
        <v>12</v>
      </c>
      <c r="V2594" s="112">
        <v>2593</v>
      </c>
      <c r="W2594" s="135" t="s">
        <v>1</v>
      </c>
      <c r="X2594" s="135">
        <v>4</v>
      </c>
      <c r="Y2594" s="112" t="s">
        <v>331</v>
      </c>
      <c r="Z2594" s="112">
        <v>1</v>
      </c>
    </row>
    <row r="2595" spans="1:26" x14ac:dyDescent="0.25">
      <c r="A2595" s="135" t="s">
        <v>76</v>
      </c>
      <c r="B2595" s="130">
        <f>base!AA173</f>
        <v>2</v>
      </c>
      <c r="C2595" s="130">
        <f>base!AB173</f>
        <v>8</v>
      </c>
      <c r="D2595" s="130">
        <f>base!AC173</f>
        <v>17</v>
      </c>
      <c r="E2595" s="130">
        <f>base!AD173</f>
        <v>8</v>
      </c>
      <c r="F2595" s="130">
        <f>base!AE173</f>
        <v>12</v>
      </c>
      <c r="V2595" s="112">
        <v>2594</v>
      </c>
      <c r="W2595" s="135" t="s">
        <v>1</v>
      </c>
      <c r="X2595" s="135">
        <v>4</v>
      </c>
      <c r="Y2595" s="112" t="s">
        <v>331</v>
      </c>
      <c r="Z2595" s="112">
        <v>1</v>
      </c>
    </row>
    <row r="2596" spans="1:26" x14ac:dyDescent="0.25">
      <c r="A2596" s="135" t="s">
        <v>76</v>
      </c>
      <c r="B2596" s="130">
        <f>base!AA174</f>
        <v>2</v>
      </c>
      <c r="C2596" s="130">
        <f>base!AB174</f>
        <v>8</v>
      </c>
      <c r="D2596" s="130">
        <f>base!AC174</f>
        <v>17</v>
      </c>
      <c r="E2596" s="130">
        <f>base!AD174</f>
        <v>4</v>
      </c>
      <c r="F2596" s="130">
        <f>base!AE174</f>
        <v>13</v>
      </c>
      <c r="V2596" s="112">
        <v>2595</v>
      </c>
      <c r="W2596" s="135" t="s">
        <v>1</v>
      </c>
      <c r="X2596" s="135">
        <v>4</v>
      </c>
      <c r="Y2596" s="112" t="s">
        <v>331</v>
      </c>
      <c r="Z2596" s="112">
        <v>1</v>
      </c>
    </row>
    <row r="2597" spans="1:26" x14ac:dyDescent="0.25">
      <c r="A2597" s="135" t="s">
        <v>76</v>
      </c>
      <c r="B2597" s="130">
        <f>base!AA175</f>
        <v>7</v>
      </c>
      <c r="C2597" s="130">
        <f>base!AB175</f>
        <v>15</v>
      </c>
      <c r="D2597" s="130">
        <f>base!AC175</f>
        <v>18</v>
      </c>
      <c r="E2597" s="130">
        <f>base!AD175</f>
        <v>8</v>
      </c>
      <c r="F2597" s="130">
        <f>base!AE175</f>
        <v>6</v>
      </c>
      <c r="V2597" s="112">
        <v>2596</v>
      </c>
      <c r="W2597" s="135" t="s">
        <v>1</v>
      </c>
      <c r="X2597" s="135">
        <v>4</v>
      </c>
      <c r="Y2597" s="112" t="s">
        <v>331</v>
      </c>
      <c r="Z2597" s="112">
        <v>1</v>
      </c>
    </row>
    <row r="2598" spans="1:26" x14ac:dyDescent="0.25">
      <c r="A2598" s="135" t="s">
        <v>76</v>
      </c>
      <c r="B2598" s="130">
        <f>base!AA176</f>
        <v>4</v>
      </c>
      <c r="C2598" s="130">
        <f>base!AB176</f>
        <v>2</v>
      </c>
      <c r="D2598" s="130">
        <f>base!AC176</f>
        <v>18</v>
      </c>
      <c r="E2598" s="130">
        <f>base!AD176</f>
        <v>1</v>
      </c>
      <c r="F2598" s="130">
        <f>base!AE176</f>
        <v>12</v>
      </c>
      <c r="V2598" s="112">
        <v>2597</v>
      </c>
      <c r="W2598" s="135" t="s">
        <v>1</v>
      </c>
      <c r="X2598" s="135">
        <v>4</v>
      </c>
      <c r="Y2598" s="112" t="s">
        <v>331</v>
      </c>
      <c r="Z2598" s="112">
        <v>1</v>
      </c>
    </row>
    <row r="2599" spans="1:26" x14ac:dyDescent="0.25">
      <c r="A2599" s="135" t="s">
        <v>76</v>
      </c>
      <c r="B2599" s="130">
        <f>base!AA177</f>
        <v>4</v>
      </c>
      <c r="C2599" s="130">
        <f>base!AB177</f>
        <v>2</v>
      </c>
      <c r="D2599" s="130">
        <f>base!AC177</f>
        <v>18</v>
      </c>
      <c r="E2599" s="130">
        <f>base!AD177</f>
        <v>1</v>
      </c>
      <c r="F2599" s="130">
        <f>base!AE177</f>
        <v>13</v>
      </c>
      <c r="V2599" s="112">
        <v>2598</v>
      </c>
      <c r="W2599" s="135" t="s">
        <v>1</v>
      </c>
      <c r="X2599" s="135">
        <v>4</v>
      </c>
      <c r="Y2599" s="112" t="s">
        <v>331</v>
      </c>
      <c r="Z2599" s="112">
        <v>1</v>
      </c>
    </row>
    <row r="2600" spans="1:26" x14ac:dyDescent="0.25">
      <c r="A2600" s="135" t="s">
        <v>76</v>
      </c>
      <c r="B2600" s="130">
        <f>base!AB128</f>
        <v>4</v>
      </c>
      <c r="C2600" s="130">
        <f>base!AC128</f>
        <v>17</v>
      </c>
      <c r="D2600" s="130">
        <f>base!AD128</f>
        <v>12</v>
      </c>
      <c r="E2600" s="130">
        <f>base!AE128</f>
        <v>8</v>
      </c>
      <c r="F2600" s="130">
        <f>base!AF128</f>
        <v>14</v>
      </c>
      <c r="V2600" s="112">
        <v>2599</v>
      </c>
      <c r="W2600" s="135" t="s">
        <v>1</v>
      </c>
      <c r="X2600" s="135">
        <v>4</v>
      </c>
      <c r="Y2600" s="112" t="s">
        <v>331</v>
      </c>
      <c r="Z2600" s="112">
        <v>1</v>
      </c>
    </row>
    <row r="2601" spans="1:26" x14ac:dyDescent="0.25">
      <c r="A2601" s="135" t="s">
        <v>76</v>
      </c>
      <c r="B2601" s="130">
        <f>base!AB129</f>
        <v>15</v>
      </c>
      <c r="C2601" s="130">
        <f>base!AC129</f>
        <v>17</v>
      </c>
      <c r="D2601" s="130">
        <f>base!AD129</f>
        <v>2</v>
      </c>
      <c r="E2601" s="130">
        <f>base!AE129</f>
        <v>3</v>
      </c>
      <c r="F2601" s="130">
        <f>base!AF129</f>
        <v>1</v>
      </c>
      <c r="V2601" s="112">
        <v>2600</v>
      </c>
      <c r="W2601" s="135" t="s">
        <v>1</v>
      </c>
      <c r="X2601" s="135">
        <v>4</v>
      </c>
      <c r="Y2601" s="112" t="s">
        <v>331</v>
      </c>
      <c r="Z2601" s="112">
        <v>1</v>
      </c>
    </row>
    <row r="2602" spans="1:26" x14ac:dyDescent="0.25">
      <c r="A2602" s="135" t="s">
        <v>76</v>
      </c>
      <c r="B2602" s="130">
        <f>base!AB130</f>
        <v>15</v>
      </c>
      <c r="C2602" s="130">
        <f>base!AC130</f>
        <v>17</v>
      </c>
      <c r="D2602" s="130">
        <f>base!AD130</f>
        <v>2</v>
      </c>
      <c r="E2602" s="130">
        <f>base!AE130</f>
        <v>6</v>
      </c>
      <c r="F2602" s="130">
        <f>base!AF130</f>
        <v>9</v>
      </c>
      <c r="V2602" s="112">
        <v>2601</v>
      </c>
      <c r="W2602" s="135" t="s">
        <v>1</v>
      </c>
      <c r="X2602" s="135">
        <v>4</v>
      </c>
      <c r="Y2602" s="112" t="s">
        <v>331</v>
      </c>
      <c r="Z2602" s="112">
        <v>1</v>
      </c>
    </row>
    <row r="2603" spans="1:26" x14ac:dyDescent="0.25">
      <c r="A2603" s="135" t="s">
        <v>76</v>
      </c>
      <c r="B2603" s="130">
        <f>base!AB131</f>
        <v>8</v>
      </c>
      <c r="C2603" s="130">
        <f>base!AC131</f>
        <v>16</v>
      </c>
      <c r="D2603" s="130">
        <f>base!AD131</f>
        <v>10</v>
      </c>
      <c r="E2603" s="130">
        <f>base!AE131</f>
        <v>6</v>
      </c>
      <c r="F2603" s="130">
        <f>base!AF131</f>
        <v>14</v>
      </c>
      <c r="V2603" s="112">
        <v>2602</v>
      </c>
      <c r="W2603" s="135" t="s">
        <v>1</v>
      </c>
      <c r="X2603" s="135">
        <v>4</v>
      </c>
      <c r="Y2603" s="112" t="s">
        <v>331</v>
      </c>
      <c r="Z2603" s="112">
        <v>1</v>
      </c>
    </row>
    <row r="2604" spans="1:26" x14ac:dyDescent="0.25">
      <c r="A2604" s="135" t="s">
        <v>76</v>
      </c>
      <c r="B2604" s="130">
        <f>base!AB132</f>
        <v>13</v>
      </c>
      <c r="C2604" s="130">
        <f>base!AC132</f>
        <v>17</v>
      </c>
      <c r="D2604" s="130">
        <f>base!AD132</f>
        <v>10</v>
      </c>
      <c r="E2604" s="130">
        <f>base!AE132</f>
        <v>1</v>
      </c>
      <c r="F2604" s="130">
        <f>base!AF132</f>
        <v>8</v>
      </c>
      <c r="V2604" s="112">
        <v>2603</v>
      </c>
      <c r="W2604" s="135" t="s">
        <v>1</v>
      </c>
      <c r="X2604" s="135">
        <v>4</v>
      </c>
      <c r="Y2604" s="112" t="s">
        <v>331</v>
      </c>
      <c r="Z2604" s="112">
        <v>1</v>
      </c>
    </row>
    <row r="2605" spans="1:26" x14ac:dyDescent="0.25">
      <c r="A2605" s="135" t="s">
        <v>76</v>
      </c>
      <c r="B2605" s="130">
        <f>base!AB133</f>
        <v>15</v>
      </c>
      <c r="C2605" s="130">
        <f>base!AC133</f>
        <v>17</v>
      </c>
      <c r="D2605" s="130">
        <f>base!AD133</f>
        <v>2</v>
      </c>
      <c r="E2605" s="130">
        <f>base!AE133</f>
        <v>3</v>
      </c>
      <c r="F2605" s="130">
        <f>base!AF133</f>
        <v>1</v>
      </c>
      <c r="V2605" s="112">
        <v>2604</v>
      </c>
      <c r="W2605" s="135" t="s">
        <v>1</v>
      </c>
      <c r="X2605" s="135">
        <v>4</v>
      </c>
      <c r="Y2605" s="112" t="s">
        <v>331</v>
      </c>
      <c r="Z2605" s="112">
        <v>1</v>
      </c>
    </row>
    <row r="2606" spans="1:26" x14ac:dyDescent="0.25">
      <c r="A2606" s="135" t="s">
        <v>76</v>
      </c>
      <c r="B2606" s="130">
        <f>base!AB134</f>
        <v>12</v>
      </c>
      <c r="C2606" s="130">
        <f>base!AC134</f>
        <v>17</v>
      </c>
      <c r="D2606" s="130">
        <f>base!AD134</f>
        <v>5</v>
      </c>
      <c r="E2606" s="130">
        <f>base!AE134</f>
        <v>2</v>
      </c>
      <c r="F2606" s="130">
        <f>base!AF134</f>
        <v>7</v>
      </c>
      <c r="V2606" s="112">
        <v>2605</v>
      </c>
      <c r="W2606" s="135" t="s">
        <v>1</v>
      </c>
      <c r="X2606" s="135">
        <v>4</v>
      </c>
      <c r="Y2606" s="112" t="s">
        <v>331</v>
      </c>
      <c r="Z2606" s="112">
        <v>1</v>
      </c>
    </row>
    <row r="2607" spans="1:26" x14ac:dyDescent="0.25">
      <c r="A2607" s="135" t="s">
        <v>76</v>
      </c>
      <c r="B2607" s="130">
        <f>base!AB135</f>
        <v>13</v>
      </c>
      <c r="C2607" s="130">
        <f>base!AC135</f>
        <v>10</v>
      </c>
      <c r="D2607" s="130">
        <f>base!AD135</f>
        <v>6</v>
      </c>
      <c r="E2607" s="130">
        <f>base!AE135</f>
        <v>15</v>
      </c>
      <c r="F2607" s="130">
        <f>base!AF135</f>
        <v>14</v>
      </c>
      <c r="V2607" s="112">
        <v>2606</v>
      </c>
      <c r="W2607" s="135" t="s">
        <v>1</v>
      </c>
      <c r="X2607" s="135">
        <v>4</v>
      </c>
      <c r="Y2607" s="112" t="s">
        <v>331</v>
      </c>
      <c r="Z2607" s="112">
        <v>1</v>
      </c>
    </row>
    <row r="2608" spans="1:26" x14ac:dyDescent="0.25">
      <c r="A2608" s="135" t="s">
        <v>76</v>
      </c>
      <c r="B2608" s="130">
        <f>base!AB136</f>
        <v>7</v>
      </c>
      <c r="C2608" s="130">
        <f>base!AC136</f>
        <v>13</v>
      </c>
      <c r="D2608" s="130">
        <f>base!AD136</f>
        <v>6</v>
      </c>
      <c r="E2608" s="130">
        <f>base!AE136</f>
        <v>9</v>
      </c>
      <c r="F2608" s="130">
        <f>base!AF136</f>
        <v>2</v>
      </c>
      <c r="V2608" s="112">
        <v>2607</v>
      </c>
      <c r="W2608" s="135" t="s">
        <v>1</v>
      </c>
      <c r="X2608" s="135">
        <v>4</v>
      </c>
      <c r="Y2608" s="112" t="s">
        <v>331</v>
      </c>
      <c r="Z2608" s="112">
        <v>1</v>
      </c>
    </row>
    <row r="2609" spans="1:26" x14ac:dyDescent="0.25">
      <c r="A2609" s="135" t="s">
        <v>76</v>
      </c>
      <c r="B2609" s="130">
        <f>base!AB137</f>
        <v>16</v>
      </c>
      <c r="C2609" s="130">
        <f>base!AC137</f>
        <v>1</v>
      </c>
      <c r="D2609" s="130">
        <f>base!AD137</f>
        <v>4</v>
      </c>
      <c r="E2609" s="130">
        <f>base!AE137</f>
        <v>11</v>
      </c>
      <c r="F2609" s="130">
        <f>base!AF137</f>
        <v>7</v>
      </c>
      <c r="V2609" s="112">
        <v>2608</v>
      </c>
      <c r="W2609" s="135" t="s">
        <v>1</v>
      </c>
      <c r="X2609" s="135">
        <v>4</v>
      </c>
      <c r="Y2609" s="112" t="s">
        <v>331</v>
      </c>
      <c r="Z2609" s="112">
        <v>1</v>
      </c>
    </row>
    <row r="2610" spans="1:26" x14ac:dyDescent="0.25">
      <c r="A2610" s="135" t="s">
        <v>76</v>
      </c>
      <c r="B2610" s="130">
        <f>base!AB138</f>
        <v>17</v>
      </c>
      <c r="C2610" s="130">
        <f>base!AC138</f>
        <v>2</v>
      </c>
      <c r="D2610" s="130">
        <f>base!AD138</f>
        <v>8</v>
      </c>
      <c r="E2610" s="130">
        <f>base!AE138</f>
        <v>13</v>
      </c>
      <c r="F2610" s="130">
        <f>base!AF138</f>
        <v>10</v>
      </c>
      <c r="V2610" s="112">
        <v>2609</v>
      </c>
      <c r="W2610" s="135" t="s">
        <v>1</v>
      </c>
      <c r="X2610" s="135">
        <v>4</v>
      </c>
      <c r="Y2610" s="112" t="s">
        <v>331</v>
      </c>
      <c r="Z2610" s="112">
        <v>1</v>
      </c>
    </row>
    <row r="2611" spans="1:26" x14ac:dyDescent="0.25">
      <c r="A2611" s="135" t="s">
        <v>76</v>
      </c>
      <c r="B2611" s="130">
        <f>base!AB139</f>
        <v>12</v>
      </c>
      <c r="C2611" s="130">
        <f>base!AC139</f>
        <v>10</v>
      </c>
      <c r="D2611" s="130">
        <f>base!AD139</f>
        <v>6</v>
      </c>
      <c r="E2611" s="130">
        <f>base!AE139</f>
        <v>17</v>
      </c>
      <c r="F2611" s="130">
        <f>base!AF139</f>
        <v>3</v>
      </c>
      <c r="V2611" s="112">
        <v>2610</v>
      </c>
      <c r="W2611" s="135" t="s">
        <v>1</v>
      </c>
      <c r="X2611" s="135">
        <v>4</v>
      </c>
      <c r="Y2611" s="112" t="s">
        <v>331</v>
      </c>
      <c r="Z2611" s="112">
        <v>1</v>
      </c>
    </row>
    <row r="2612" spans="1:26" x14ac:dyDescent="0.25">
      <c r="A2612" s="135" t="s">
        <v>76</v>
      </c>
      <c r="B2612" s="130">
        <f>base!AB140</f>
        <v>2</v>
      </c>
      <c r="C2612" s="130">
        <f>base!AC140</f>
        <v>13</v>
      </c>
      <c r="D2612" s="130">
        <f>base!AD140</f>
        <v>6</v>
      </c>
      <c r="E2612" s="130">
        <f>base!AE140</f>
        <v>9</v>
      </c>
      <c r="F2612" s="130">
        <f>base!AF140</f>
        <v>8</v>
      </c>
      <c r="V2612" s="112">
        <v>2611</v>
      </c>
      <c r="W2612" s="135" t="s">
        <v>1</v>
      </c>
      <c r="X2612" s="135">
        <v>4</v>
      </c>
      <c r="Y2612" s="112" t="s">
        <v>331</v>
      </c>
      <c r="Z2612" s="112">
        <v>1</v>
      </c>
    </row>
    <row r="2613" spans="1:26" x14ac:dyDescent="0.25">
      <c r="A2613" s="135" t="s">
        <v>76</v>
      </c>
      <c r="B2613" s="130">
        <f>base!AB141</f>
        <v>12</v>
      </c>
      <c r="C2613" s="130">
        <f>base!AC141</f>
        <v>10</v>
      </c>
      <c r="D2613" s="130">
        <f>base!AD141</f>
        <v>6</v>
      </c>
      <c r="E2613" s="130">
        <f>base!AE141</f>
        <v>15</v>
      </c>
      <c r="F2613" s="130">
        <f>base!AF141</f>
        <v>4</v>
      </c>
      <c r="V2613" s="112">
        <v>2612</v>
      </c>
      <c r="W2613" s="135" t="s">
        <v>1</v>
      </c>
      <c r="X2613" s="135">
        <v>4</v>
      </c>
      <c r="Y2613" s="112" t="s">
        <v>331</v>
      </c>
      <c r="Z2613" s="112">
        <v>1</v>
      </c>
    </row>
    <row r="2614" spans="1:26" x14ac:dyDescent="0.25">
      <c r="A2614" s="135" t="s">
        <v>76</v>
      </c>
      <c r="B2614" s="130">
        <f>base!AB142</f>
        <v>14</v>
      </c>
      <c r="C2614" s="130">
        <f>base!AC142</f>
        <v>7</v>
      </c>
      <c r="D2614" s="130">
        <f>base!AD142</f>
        <v>8</v>
      </c>
      <c r="E2614" s="130">
        <f>base!AE142</f>
        <v>6</v>
      </c>
      <c r="F2614" s="130">
        <f>base!AF142</f>
        <v>2</v>
      </c>
      <c r="V2614" s="112">
        <v>2613</v>
      </c>
      <c r="W2614" s="135" t="s">
        <v>1</v>
      </c>
      <c r="X2614" s="135">
        <v>4</v>
      </c>
      <c r="Y2614" s="112" t="s">
        <v>331</v>
      </c>
      <c r="Z2614" s="112">
        <v>1</v>
      </c>
    </row>
    <row r="2615" spans="1:26" x14ac:dyDescent="0.25">
      <c r="A2615" s="135" t="s">
        <v>76</v>
      </c>
      <c r="B2615" s="130">
        <f>base!AB143</f>
        <v>13</v>
      </c>
      <c r="C2615" s="130">
        <f>base!AC143</f>
        <v>2</v>
      </c>
      <c r="D2615" s="130">
        <f>base!AD143</f>
        <v>8</v>
      </c>
      <c r="E2615" s="130">
        <f>base!AE143</f>
        <v>15</v>
      </c>
      <c r="F2615" s="130">
        <f>base!AF143</f>
        <v>5</v>
      </c>
      <c r="V2615" s="112">
        <v>2614</v>
      </c>
      <c r="W2615" s="135" t="s">
        <v>1</v>
      </c>
      <c r="X2615" s="135">
        <v>4</v>
      </c>
      <c r="Y2615" s="112" t="s">
        <v>331</v>
      </c>
      <c r="Z2615" s="112">
        <v>1</v>
      </c>
    </row>
    <row r="2616" spans="1:26" x14ac:dyDescent="0.25">
      <c r="A2616" s="135" t="s">
        <v>76</v>
      </c>
      <c r="B2616" s="130">
        <f>base!AB144</f>
        <v>15</v>
      </c>
      <c r="C2616" s="130">
        <f>base!AC144</f>
        <v>8</v>
      </c>
      <c r="D2616" s="130">
        <f>base!AD144</f>
        <v>2</v>
      </c>
      <c r="E2616" s="130">
        <f>base!AE144</f>
        <v>11</v>
      </c>
      <c r="F2616" s="130">
        <f>base!AF144</f>
        <v>13</v>
      </c>
      <c r="V2616" s="112">
        <v>2615</v>
      </c>
      <c r="W2616" s="135" t="s">
        <v>1</v>
      </c>
      <c r="X2616" s="135">
        <v>4</v>
      </c>
      <c r="Y2616" s="112" t="s">
        <v>331</v>
      </c>
      <c r="Z2616" s="112">
        <v>1</v>
      </c>
    </row>
    <row r="2617" spans="1:26" x14ac:dyDescent="0.25">
      <c r="A2617" s="135" t="s">
        <v>76</v>
      </c>
      <c r="B2617" s="130">
        <f>base!AB145</f>
        <v>9</v>
      </c>
      <c r="C2617" s="130">
        <f>base!AC145</f>
        <v>3</v>
      </c>
      <c r="D2617" s="130">
        <f>base!AD145</f>
        <v>8</v>
      </c>
      <c r="E2617" s="130">
        <f>base!AE145</f>
        <v>12</v>
      </c>
      <c r="F2617" s="130">
        <f>base!AF145</f>
        <v>7</v>
      </c>
      <c r="V2617" s="112">
        <v>2616</v>
      </c>
      <c r="W2617" s="135" t="s">
        <v>1</v>
      </c>
      <c r="X2617" s="135">
        <v>4</v>
      </c>
      <c r="Y2617" s="112" t="s">
        <v>331</v>
      </c>
      <c r="Z2617" s="112">
        <v>1</v>
      </c>
    </row>
    <row r="2618" spans="1:26" x14ac:dyDescent="0.25">
      <c r="A2618" s="135" t="s">
        <v>76</v>
      </c>
      <c r="B2618" s="130">
        <f>base!AB146</f>
        <v>2</v>
      </c>
      <c r="C2618" s="130">
        <f>base!AC146</f>
        <v>18</v>
      </c>
      <c r="D2618" s="130">
        <f>base!AD146</f>
        <v>8</v>
      </c>
      <c r="E2618" s="130">
        <f>base!AE146</f>
        <v>1</v>
      </c>
      <c r="F2618" s="130">
        <f>base!AF146</f>
        <v>3</v>
      </c>
      <c r="V2618" s="112">
        <v>2617</v>
      </c>
      <c r="W2618" s="135" t="s">
        <v>1</v>
      </c>
      <c r="X2618" s="135">
        <v>4</v>
      </c>
      <c r="Y2618" s="112" t="s">
        <v>331</v>
      </c>
      <c r="Z2618" s="112">
        <v>1</v>
      </c>
    </row>
    <row r="2619" spans="1:26" x14ac:dyDescent="0.25">
      <c r="A2619" s="135" t="s">
        <v>76</v>
      </c>
      <c r="B2619" s="130">
        <f>base!AB147</f>
        <v>17</v>
      </c>
      <c r="C2619" s="130">
        <f>base!AC147</f>
        <v>2</v>
      </c>
      <c r="D2619" s="130">
        <f>base!AD147</f>
        <v>16</v>
      </c>
      <c r="E2619" s="130">
        <f>base!AE147</f>
        <v>12</v>
      </c>
      <c r="F2619" s="130">
        <f>base!AF147</f>
        <v>5</v>
      </c>
      <c r="V2619" s="112">
        <v>2618</v>
      </c>
      <c r="W2619" s="135" t="s">
        <v>1</v>
      </c>
      <c r="X2619" s="135">
        <v>4</v>
      </c>
      <c r="Y2619" s="112" t="s">
        <v>331</v>
      </c>
      <c r="Z2619" s="112">
        <v>1</v>
      </c>
    </row>
    <row r="2620" spans="1:26" x14ac:dyDescent="0.25">
      <c r="A2620" s="135" t="s">
        <v>76</v>
      </c>
      <c r="B2620" s="130">
        <f>base!AB148</f>
        <v>10</v>
      </c>
      <c r="C2620" s="130">
        <f>base!AC148</f>
        <v>13</v>
      </c>
      <c r="D2620" s="130">
        <f>base!AD148</f>
        <v>1</v>
      </c>
      <c r="E2620" s="130">
        <f>base!AE148</f>
        <v>15</v>
      </c>
      <c r="F2620" s="130">
        <f>base!AF148</f>
        <v>8</v>
      </c>
      <c r="V2620" s="112">
        <v>2619</v>
      </c>
      <c r="W2620" s="135" t="s">
        <v>1</v>
      </c>
      <c r="X2620" s="135">
        <v>4</v>
      </c>
      <c r="Y2620" s="112" t="s">
        <v>331</v>
      </c>
      <c r="Z2620" s="112">
        <v>1</v>
      </c>
    </row>
    <row r="2621" spans="1:26" x14ac:dyDescent="0.25">
      <c r="A2621" s="135" t="s">
        <v>76</v>
      </c>
      <c r="B2621" s="130">
        <f>base!AB149</f>
        <v>10</v>
      </c>
      <c r="C2621" s="130">
        <f>base!AC149</f>
        <v>13</v>
      </c>
      <c r="D2621" s="130">
        <f>base!AD149</f>
        <v>15</v>
      </c>
      <c r="E2621" s="130">
        <f>base!AE149</f>
        <v>12</v>
      </c>
      <c r="F2621" s="130">
        <f>base!AF149</f>
        <v>4</v>
      </c>
      <c r="V2621" s="112">
        <v>2620</v>
      </c>
      <c r="W2621" s="135" t="s">
        <v>1</v>
      </c>
      <c r="X2621" s="135">
        <v>4</v>
      </c>
      <c r="Y2621" s="112" t="s">
        <v>331</v>
      </c>
      <c r="Z2621" s="112">
        <v>1</v>
      </c>
    </row>
    <row r="2622" spans="1:26" x14ac:dyDescent="0.25">
      <c r="A2622" s="135" t="s">
        <v>76</v>
      </c>
      <c r="B2622" s="130">
        <f>base!AB150</f>
        <v>10</v>
      </c>
      <c r="C2622" s="130">
        <f>base!AC150</f>
        <v>13</v>
      </c>
      <c r="D2622" s="130">
        <f>base!AD150</f>
        <v>1</v>
      </c>
      <c r="E2622" s="130">
        <f>base!AE150</f>
        <v>6</v>
      </c>
      <c r="F2622" s="130">
        <f>base!AF150</f>
        <v>8</v>
      </c>
      <c r="V2622" s="112">
        <v>2621</v>
      </c>
      <c r="W2622" s="135" t="s">
        <v>1</v>
      </c>
      <c r="X2622" s="135">
        <v>4</v>
      </c>
      <c r="Y2622" s="112" t="s">
        <v>331</v>
      </c>
      <c r="Z2622" s="112">
        <v>1</v>
      </c>
    </row>
    <row r="2623" spans="1:26" x14ac:dyDescent="0.25">
      <c r="A2623" s="135" t="s">
        <v>76</v>
      </c>
      <c r="B2623" s="130">
        <f>base!AB151</f>
        <v>3</v>
      </c>
      <c r="C2623" s="130">
        <f>base!AC151</f>
        <v>7</v>
      </c>
      <c r="D2623" s="130">
        <f>base!AD151</f>
        <v>1</v>
      </c>
      <c r="E2623" s="130">
        <f>base!AE151</f>
        <v>15</v>
      </c>
      <c r="F2623" s="130">
        <f>base!AF151</f>
        <v>4</v>
      </c>
      <c r="V2623" s="112">
        <v>2622</v>
      </c>
      <c r="W2623" s="135" t="s">
        <v>1</v>
      </c>
      <c r="X2623" s="135">
        <v>4</v>
      </c>
      <c r="Y2623" s="112" t="s">
        <v>331</v>
      </c>
      <c r="Z2623" s="112">
        <v>1</v>
      </c>
    </row>
    <row r="2624" spans="1:26" x14ac:dyDescent="0.25">
      <c r="A2624" s="135" t="s">
        <v>76</v>
      </c>
      <c r="B2624" s="130">
        <f>base!AB152</f>
        <v>13</v>
      </c>
      <c r="C2624" s="130">
        <f>base!AC152</f>
        <v>7</v>
      </c>
      <c r="D2624" s="130">
        <f>base!AD152</f>
        <v>16</v>
      </c>
      <c r="E2624" s="130">
        <f>base!AE152</f>
        <v>10</v>
      </c>
      <c r="F2624" s="130">
        <f>base!AF152</f>
        <v>4</v>
      </c>
      <c r="V2624" s="112">
        <v>2623</v>
      </c>
      <c r="W2624" s="135" t="s">
        <v>1</v>
      </c>
      <c r="X2624" s="135">
        <v>4</v>
      </c>
      <c r="Y2624" s="112" t="s">
        <v>331</v>
      </c>
      <c r="Z2624" s="112">
        <v>1</v>
      </c>
    </row>
    <row r="2625" spans="1:26" x14ac:dyDescent="0.25">
      <c r="A2625" s="135" t="s">
        <v>76</v>
      </c>
      <c r="B2625" s="130">
        <f>base!AB153</f>
        <v>17</v>
      </c>
      <c r="C2625" s="130">
        <f>base!AC153</f>
        <v>7</v>
      </c>
      <c r="D2625" s="130">
        <f>base!AD153</f>
        <v>8</v>
      </c>
      <c r="E2625" s="130">
        <f>base!AE153</f>
        <v>12</v>
      </c>
      <c r="F2625" s="130">
        <f>base!AF153</f>
        <v>12</v>
      </c>
      <c r="V2625" s="112">
        <v>2624</v>
      </c>
      <c r="W2625" s="135" t="s">
        <v>1</v>
      </c>
      <c r="X2625" s="135">
        <v>4</v>
      </c>
      <c r="Y2625" s="112" t="s">
        <v>331</v>
      </c>
      <c r="Z2625" s="112">
        <v>1</v>
      </c>
    </row>
    <row r="2626" spans="1:26" x14ac:dyDescent="0.25">
      <c r="A2626" s="135" t="s">
        <v>76</v>
      </c>
      <c r="B2626" s="130">
        <f>base!AB154</f>
        <v>10</v>
      </c>
      <c r="C2626" s="130">
        <f>base!AC154</f>
        <v>7</v>
      </c>
      <c r="D2626" s="130">
        <f>base!AD154</f>
        <v>8</v>
      </c>
      <c r="E2626" s="130">
        <f>base!AE154</f>
        <v>15</v>
      </c>
      <c r="F2626" s="130">
        <f>base!AF154</f>
        <v>12</v>
      </c>
      <c r="V2626" s="112">
        <v>2625</v>
      </c>
      <c r="W2626" s="135" t="s">
        <v>1</v>
      </c>
      <c r="X2626" s="135">
        <v>4</v>
      </c>
      <c r="Y2626" s="112" t="s">
        <v>331</v>
      </c>
      <c r="Z2626" s="112">
        <v>1</v>
      </c>
    </row>
    <row r="2627" spans="1:26" x14ac:dyDescent="0.25">
      <c r="A2627" s="135" t="s">
        <v>76</v>
      </c>
      <c r="B2627" s="130">
        <f>base!AB155</f>
        <v>10</v>
      </c>
      <c r="C2627" s="130">
        <f>base!AC155</f>
        <v>7</v>
      </c>
      <c r="D2627" s="130">
        <f>base!AD155</f>
        <v>16</v>
      </c>
      <c r="E2627" s="130">
        <f>base!AE155</f>
        <v>15</v>
      </c>
      <c r="F2627" s="130">
        <f>base!AF155</f>
        <v>12</v>
      </c>
      <c r="V2627" s="112">
        <v>2626</v>
      </c>
      <c r="W2627" s="135" t="s">
        <v>1</v>
      </c>
      <c r="X2627" s="135">
        <v>4</v>
      </c>
      <c r="Y2627" s="112" t="s">
        <v>331</v>
      </c>
      <c r="Z2627" s="112">
        <v>1</v>
      </c>
    </row>
    <row r="2628" spans="1:26" x14ac:dyDescent="0.25">
      <c r="A2628" s="135" t="s">
        <v>76</v>
      </c>
      <c r="B2628" s="130">
        <f>base!AB156</f>
        <v>8</v>
      </c>
      <c r="C2628" s="130">
        <f>base!AC156</f>
        <v>7</v>
      </c>
      <c r="D2628" s="130">
        <f>base!AD156</f>
        <v>15</v>
      </c>
      <c r="E2628" s="130">
        <f>base!AE156</f>
        <v>8</v>
      </c>
      <c r="F2628" s="130">
        <f>base!AF156</f>
        <v>16</v>
      </c>
      <c r="V2628" s="112">
        <v>2627</v>
      </c>
      <c r="W2628" s="135" t="s">
        <v>1</v>
      </c>
      <c r="X2628" s="135">
        <v>4</v>
      </c>
      <c r="Y2628" s="112" t="s">
        <v>331</v>
      </c>
      <c r="Z2628" s="112">
        <v>1</v>
      </c>
    </row>
    <row r="2629" spans="1:26" x14ac:dyDescent="0.25">
      <c r="A2629" s="135" t="s">
        <v>76</v>
      </c>
      <c r="B2629" s="130">
        <f>base!AB157</f>
        <v>14</v>
      </c>
      <c r="C2629" s="130">
        <f>base!AC157</f>
        <v>17</v>
      </c>
      <c r="D2629" s="130">
        <f>base!AD157</f>
        <v>4</v>
      </c>
      <c r="E2629" s="130">
        <f>base!AE157</f>
        <v>15</v>
      </c>
      <c r="F2629" s="130">
        <f>base!AF157</f>
        <v>2</v>
      </c>
      <c r="V2629" s="112">
        <v>2628</v>
      </c>
      <c r="W2629" s="135" t="s">
        <v>1</v>
      </c>
      <c r="X2629" s="135">
        <v>4</v>
      </c>
      <c r="Y2629" s="112" t="s">
        <v>331</v>
      </c>
      <c r="Z2629" s="112">
        <v>1</v>
      </c>
    </row>
    <row r="2630" spans="1:26" x14ac:dyDescent="0.25">
      <c r="A2630" s="135" t="s">
        <v>76</v>
      </c>
      <c r="B2630" s="130">
        <f>base!AB158</f>
        <v>4</v>
      </c>
      <c r="C2630" s="130">
        <f>base!AC158</f>
        <v>17</v>
      </c>
      <c r="D2630" s="130">
        <f>base!AD158</f>
        <v>15</v>
      </c>
      <c r="E2630" s="130">
        <f>base!AE158</f>
        <v>6</v>
      </c>
      <c r="F2630" s="130">
        <f>base!AF158</f>
        <v>2</v>
      </c>
      <c r="V2630" s="112">
        <v>2629</v>
      </c>
      <c r="W2630" s="135" t="s">
        <v>1</v>
      </c>
      <c r="X2630" s="135">
        <v>4</v>
      </c>
      <c r="Y2630" s="112" t="s">
        <v>331</v>
      </c>
      <c r="Z2630" s="112">
        <v>1</v>
      </c>
    </row>
    <row r="2631" spans="1:26" x14ac:dyDescent="0.25">
      <c r="A2631" s="135" t="s">
        <v>76</v>
      </c>
      <c r="B2631" s="130">
        <f>base!AB159</f>
        <v>4</v>
      </c>
      <c r="C2631" s="130">
        <f>base!AC159</f>
        <v>17</v>
      </c>
      <c r="D2631" s="130">
        <f>base!AD159</f>
        <v>1</v>
      </c>
      <c r="E2631" s="130">
        <f>base!AE159</f>
        <v>12</v>
      </c>
      <c r="F2631" s="130">
        <f>base!AF159</f>
        <v>9</v>
      </c>
      <c r="V2631" s="112">
        <v>2630</v>
      </c>
      <c r="W2631" s="135" t="s">
        <v>1</v>
      </c>
      <c r="X2631" s="135">
        <v>4</v>
      </c>
      <c r="Y2631" s="112" t="s">
        <v>331</v>
      </c>
      <c r="Z2631" s="112">
        <v>1</v>
      </c>
    </row>
    <row r="2632" spans="1:26" x14ac:dyDescent="0.25">
      <c r="A2632" s="135" t="s">
        <v>76</v>
      </c>
      <c r="B2632" s="130">
        <f>base!AB160</f>
        <v>2</v>
      </c>
      <c r="C2632" s="130">
        <f>base!AC160</f>
        <v>13</v>
      </c>
      <c r="D2632" s="130">
        <f>base!AD160</f>
        <v>8</v>
      </c>
      <c r="E2632" s="130">
        <f>base!AE160</f>
        <v>13</v>
      </c>
      <c r="F2632" s="130">
        <f>base!AF160</f>
        <v>14</v>
      </c>
      <c r="V2632" s="112">
        <v>2631</v>
      </c>
      <c r="W2632" s="135" t="s">
        <v>1</v>
      </c>
      <c r="X2632" s="135">
        <v>4</v>
      </c>
      <c r="Y2632" s="112" t="s">
        <v>331</v>
      </c>
      <c r="Z2632" s="112">
        <v>1</v>
      </c>
    </row>
    <row r="2633" spans="1:26" x14ac:dyDescent="0.25">
      <c r="A2633" s="135" t="s">
        <v>76</v>
      </c>
      <c r="B2633" s="130">
        <f>base!AB161</f>
        <v>2</v>
      </c>
      <c r="C2633" s="130">
        <f>base!AC161</f>
        <v>13</v>
      </c>
      <c r="D2633" s="130">
        <f>base!AD161</f>
        <v>8</v>
      </c>
      <c r="E2633" s="130">
        <f>base!AE161</f>
        <v>15</v>
      </c>
      <c r="F2633" s="130">
        <f>base!AF161</f>
        <v>3</v>
      </c>
      <c r="V2633" s="112">
        <v>2632</v>
      </c>
      <c r="W2633" s="135" t="s">
        <v>1</v>
      </c>
      <c r="X2633" s="135">
        <v>4</v>
      </c>
      <c r="Y2633" s="112" t="s">
        <v>331</v>
      </c>
      <c r="Z2633" s="112">
        <v>1</v>
      </c>
    </row>
    <row r="2634" spans="1:26" x14ac:dyDescent="0.25">
      <c r="A2634" s="135" t="s">
        <v>76</v>
      </c>
      <c r="B2634" s="130">
        <f>base!AB162</f>
        <v>10</v>
      </c>
      <c r="C2634" s="130">
        <f>base!AC162</f>
        <v>13</v>
      </c>
      <c r="D2634" s="130">
        <f>base!AD162</f>
        <v>1</v>
      </c>
      <c r="E2634" s="130">
        <f>base!AE162</f>
        <v>13</v>
      </c>
      <c r="F2634" s="130">
        <f>base!AF162</f>
        <v>14</v>
      </c>
      <c r="V2634" s="112">
        <v>2633</v>
      </c>
      <c r="W2634" s="135" t="s">
        <v>1</v>
      </c>
      <c r="X2634" s="135">
        <v>4</v>
      </c>
      <c r="Y2634" s="112" t="s">
        <v>331</v>
      </c>
      <c r="Z2634" s="112">
        <v>1</v>
      </c>
    </row>
    <row r="2635" spans="1:26" x14ac:dyDescent="0.25">
      <c r="A2635" s="135" t="s">
        <v>76</v>
      </c>
      <c r="B2635" s="130">
        <f>base!AB163</f>
        <v>17</v>
      </c>
      <c r="C2635" s="130">
        <f>base!AC163</f>
        <v>10</v>
      </c>
      <c r="D2635" s="130">
        <f>base!AD163</f>
        <v>15</v>
      </c>
      <c r="E2635" s="130">
        <f>base!AE163</f>
        <v>15</v>
      </c>
      <c r="F2635" s="130">
        <f>base!AF163</f>
        <v>8</v>
      </c>
      <c r="V2635" s="112">
        <v>2634</v>
      </c>
      <c r="W2635" s="135" t="s">
        <v>1</v>
      </c>
      <c r="X2635" s="135">
        <v>4</v>
      </c>
      <c r="Y2635" s="112" t="s">
        <v>331</v>
      </c>
      <c r="Z2635" s="112">
        <v>1</v>
      </c>
    </row>
    <row r="2636" spans="1:26" x14ac:dyDescent="0.25">
      <c r="A2636" s="135" t="s">
        <v>76</v>
      </c>
      <c r="B2636" s="130">
        <f>base!AB164</f>
        <v>17</v>
      </c>
      <c r="C2636" s="130">
        <f>base!AC164</f>
        <v>10</v>
      </c>
      <c r="D2636" s="130">
        <f>base!AD164</f>
        <v>1</v>
      </c>
      <c r="E2636" s="130">
        <f>base!AE164</f>
        <v>13</v>
      </c>
      <c r="F2636" s="130">
        <f>base!AF164</f>
        <v>8</v>
      </c>
      <c r="V2636" s="112">
        <v>2635</v>
      </c>
      <c r="W2636" s="135" t="s">
        <v>1</v>
      </c>
      <c r="X2636" s="135">
        <v>4</v>
      </c>
      <c r="Y2636" s="112" t="s">
        <v>331</v>
      </c>
      <c r="Z2636" s="112">
        <v>1</v>
      </c>
    </row>
    <row r="2637" spans="1:26" x14ac:dyDescent="0.25">
      <c r="A2637" s="135" t="s">
        <v>76</v>
      </c>
      <c r="B2637" s="130">
        <f>base!AB165</f>
        <v>17</v>
      </c>
      <c r="C2637" s="130">
        <f>base!AC165</f>
        <v>10</v>
      </c>
      <c r="D2637" s="130">
        <f>base!AD165</f>
        <v>1</v>
      </c>
      <c r="E2637" s="130">
        <f>base!AE165</f>
        <v>10</v>
      </c>
      <c r="F2637" s="130">
        <f>base!AF165</f>
        <v>8</v>
      </c>
      <c r="V2637" s="112">
        <v>2636</v>
      </c>
      <c r="W2637" s="135" t="s">
        <v>1</v>
      </c>
      <c r="X2637" s="135">
        <v>4</v>
      </c>
      <c r="Y2637" s="112" t="s">
        <v>331</v>
      </c>
      <c r="Z2637" s="112">
        <v>1</v>
      </c>
    </row>
    <row r="2638" spans="1:26" x14ac:dyDescent="0.25">
      <c r="A2638" s="135" t="s">
        <v>76</v>
      </c>
      <c r="B2638" s="130">
        <f>base!AB166</f>
        <v>8</v>
      </c>
      <c r="C2638" s="130">
        <f>base!AC166</f>
        <v>17</v>
      </c>
      <c r="D2638" s="130">
        <f>base!AD166</f>
        <v>16</v>
      </c>
      <c r="E2638" s="130">
        <f>base!AE166</f>
        <v>6</v>
      </c>
      <c r="F2638" s="130">
        <f>base!AF166</f>
        <v>7</v>
      </c>
      <c r="V2638" s="112">
        <v>2637</v>
      </c>
      <c r="W2638" s="135" t="s">
        <v>1</v>
      </c>
      <c r="X2638" s="135">
        <v>4</v>
      </c>
      <c r="Y2638" s="112" t="s">
        <v>331</v>
      </c>
      <c r="Z2638" s="112">
        <v>1</v>
      </c>
    </row>
    <row r="2639" spans="1:26" x14ac:dyDescent="0.25">
      <c r="A2639" s="135" t="s">
        <v>76</v>
      </c>
      <c r="B2639" s="130">
        <f>base!AB167</f>
        <v>12</v>
      </c>
      <c r="C2639" s="130">
        <f>base!AC167</f>
        <v>17</v>
      </c>
      <c r="D2639" s="130">
        <f>base!AD167</f>
        <v>16</v>
      </c>
      <c r="E2639" s="130">
        <f>base!AE167</f>
        <v>1</v>
      </c>
      <c r="F2639" s="130">
        <f>base!AF167</f>
        <v>7</v>
      </c>
      <c r="V2639" s="112">
        <v>2638</v>
      </c>
      <c r="W2639" s="135" t="s">
        <v>1</v>
      </c>
      <c r="X2639" s="135">
        <v>4</v>
      </c>
      <c r="Y2639" s="112" t="s">
        <v>331</v>
      </c>
      <c r="Z2639" s="112">
        <v>1</v>
      </c>
    </row>
    <row r="2640" spans="1:26" x14ac:dyDescent="0.25">
      <c r="A2640" s="135" t="s">
        <v>76</v>
      </c>
      <c r="B2640" s="130">
        <f>base!AB168</f>
        <v>12</v>
      </c>
      <c r="C2640" s="130">
        <f>base!AC168</f>
        <v>17</v>
      </c>
      <c r="D2640" s="130">
        <f>base!AD168</f>
        <v>1</v>
      </c>
      <c r="E2640" s="130">
        <f>base!AE168</f>
        <v>6</v>
      </c>
      <c r="F2640" s="130">
        <f>base!AF168</f>
        <v>7</v>
      </c>
      <c r="V2640" s="112">
        <v>2639</v>
      </c>
      <c r="W2640" s="135" t="s">
        <v>1</v>
      </c>
      <c r="X2640" s="135">
        <v>4</v>
      </c>
      <c r="Y2640" s="112" t="s">
        <v>331</v>
      </c>
      <c r="Z2640" s="112">
        <v>1</v>
      </c>
    </row>
    <row r="2641" spans="1:26" x14ac:dyDescent="0.25">
      <c r="A2641" s="135" t="s">
        <v>76</v>
      </c>
      <c r="B2641" s="130">
        <f>base!AB169</f>
        <v>13</v>
      </c>
      <c r="C2641" s="130">
        <f>base!AC169</f>
        <v>17</v>
      </c>
      <c r="D2641" s="130">
        <f>base!AD169</f>
        <v>1</v>
      </c>
      <c r="E2641" s="130">
        <f>base!AE169</f>
        <v>6</v>
      </c>
      <c r="F2641" s="130">
        <f>base!AF169</f>
        <v>14</v>
      </c>
      <c r="V2641" s="112">
        <v>2640</v>
      </c>
      <c r="W2641" s="135" t="s">
        <v>1</v>
      </c>
      <c r="X2641" s="135">
        <v>4</v>
      </c>
      <c r="Y2641" s="112" t="s">
        <v>331</v>
      </c>
      <c r="Z2641" s="112">
        <v>1</v>
      </c>
    </row>
    <row r="2642" spans="1:26" x14ac:dyDescent="0.25">
      <c r="A2642" s="135" t="s">
        <v>76</v>
      </c>
      <c r="B2642" s="130">
        <f>base!AB170</f>
        <v>4</v>
      </c>
      <c r="C2642" s="130">
        <f>base!AC170</f>
        <v>17</v>
      </c>
      <c r="D2642" s="130">
        <f>base!AD170</f>
        <v>11</v>
      </c>
      <c r="E2642" s="130">
        <f>base!AE170</f>
        <v>15</v>
      </c>
      <c r="F2642" s="130">
        <f>base!AF170</f>
        <v>7</v>
      </c>
      <c r="V2642" s="112">
        <v>2641</v>
      </c>
      <c r="W2642" s="135" t="s">
        <v>1</v>
      </c>
      <c r="X2642" s="135">
        <v>4</v>
      </c>
      <c r="Y2642" s="112" t="s">
        <v>331</v>
      </c>
      <c r="Z2642" s="112">
        <v>1</v>
      </c>
    </row>
    <row r="2643" spans="1:26" x14ac:dyDescent="0.25">
      <c r="A2643" s="135" t="s">
        <v>76</v>
      </c>
      <c r="B2643" s="130">
        <f>base!AB171</f>
        <v>10</v>
      </c>
      <c r="C2643" s="130">
        <f>base!AC171</f>
        <v>17</v>
      </c>
      <c r="D2643" s="130">
        <f>base!AD171</f>
        <v>8</v>
      </c>
      <c r="E2643" s="130">
        <f>base!AE171</f>
        <v>6</v>
      </c>
      <c r="F2643" s="130">
        <f>base!AF171</f>
        <v>8</v>
      </c>
      <c r="V2643" s="112">
        <v>2642</v>
      </c>
      <c r="W2643" s="135" t="s">
        <v>1</v>
      </c>
      <c r="X2643" s="135">
        <v>4</v>
      </c>
      <c r="Y2643" s="112" t="s">
        <v>331</v>
      </c>
      <c r="Z2643" s="112">
        <v>1</v>
      </c>
    </row>
    <row r="2644" spans="1:26" x14ac:dyDescent="0.25">
      <c r="A2644" s="135" t="s">
        <v>76</v>
      </c>
      <c r="B2644" s="130">
        <f>base!AB172</f>
        <v>13</v>
      </c>
      <c r="C2644" s="130">
        <f>base!AC172</f>
        <v>17</v>
      </c>
      <c r="D2644" s="130">
        <f>base!AD172</f>
        <v>1</v>
      </c>
      <c r="E2644" s="130">
        <f>base!AE172</f>
        <v>12</v>
      </c>
      <c r="F2644" s="130">
        <f>base!AF172</f>
        <v>4</v>
      </c>
      <c r="V2644" s="112">
        <v>2643</v>
      </c>
      <c r="W2644" s="135" t="s">
        <v>1</v>
      </c>
      <c r="X2644" s="135">
        <v>4</v>
      </c>
      <c r="Y2644" s="112" t="s">
        <v>331</v>
      </c>
      <c r="Z2644" s="112">
        <v>1</v>
      </c>
    </row>
    <row r="2645" spans="1:26" x14ac:dyDescent="0.25">
      <c r="A2645" s="135" t="s">
        <v>76</v>
      </c>
      <c r="B2645" s="130">
        <f>base!AB173</f>
        <v>8</v>
      </c>
      <c r="C2645" s="130">
        <f>base!AC173</f>
        <v>17</v>
      </c>
      <c r="D2645" s="130">
        <f>base!AD173</f>
        <v>8</v>
      </c>
      <c r="E2645" s="130">
        <f>base!AE173</f>
        <v>12</v>
      </c>
      <c r="F2645" s="130">
        <f>base!AF173</f>
        <v>7</v>
      </c>
      <c r="V2645" s="112">
        <v>2644</v>
      </c>
      <c r="W2645" s="135" t="s">
        <v>1</v>
      </c>
      <c r="X2645" s="135">
        <v>4</v>
      </c>
      <c r="Y2645" s="112" t="s">
        <v>331</v>
      </c>
      <c r="Z2645" s="112">
        <v>1</v>
      </c>
    </row>
    <row r="2646" spans="1:26" x14ac:dyDescent="0.25">
      <c r="A2646" s="135" t="s">
        <v>76</v>
      </c>
      <c r="B2646" s="130">
        <f>base!AB174</f>
        <v>8</v>
      </c>
      <c r="C2646" s="130">
        <f>base!AC174</f>
        <v>17</v>
      </c>
      <c r="D2646" s="130">
        <f>base!AD174</f>
        <v>4</v>
      </c>
      <c r="E2646" s="130">
        <f>base!AE174</f>
        <v>13</v>
      </c>
      <c r="F2646" s="130">
        <f>base!AF174</f>
        <v>7</v>
      </c>
      <c r="V2646" s="112">
        <v>2645</v>
      </c>
      <c r="W2646" s="135" t="s">
        <v>1</v>
      </c>
      <c r="X2646" s="135">
        <v>4</v>
      </c>
      <c r="Y2646" s="112" t="s">
        <v>331</v>
      </c>
      <c r="Z2646" s="112">
        <v>1</v>
      </c>
    </row>
    <row r="2647" spans="1:26" x14ac:dyDescent="0.25">
      <c r="A2647" s="135" t="s">
        <v>76</v>
      </c>
      <c r="B2647" s="130">
        <f>base!AB175</f>
        <v>15</v>
      </c>
      <c r="C2647" s="130">
        <f>base!AC175</f>
        <v>18</v>
      </c>
      <c r="D2647" s="130">
        <f>base!AD175</f>
        <v>8</v>
      </c>
      <c r="E2647" s="130">
        <f>base!AE175</f>
        <v>6</v>
      </c>
      <c r="F2647" s="130">
        <f>base!AF175</f>
        <v>12</v>
      </c>
      <c r="V2647" s="112">
        <v>2646</v>
      </c>
      <c r="W2647" s="135" t="s">
        <v>1</v>
      </c>
      <c r="X2647" s="135">
        <v>4</v>
      </c>
      <c r="Y2647" s="112" t="s">
        <v>331</v>
      </c>
      <c r="Z2647" s="112">
        <v>1</v>
      </c>
    </row>
    <row r="2648" spans="1:26" x14ac:dyDescent="0.25">
      <c r="A2648" s="135" t="s">
        <v>76</v>
      </c>
      <c r="B2648" s="130">
        <f>base!AB176</f>
        <v>2</v>
      </c>
      <c r="C2648" s="130">
        <f>base!AC176</f>
        <v>18</v>
      </c>
      <c r="D2648" s="130">
        <f>base!AD176</f>
        <v>1</v>
      </c>
      <c r="E2648" s="130">
        <f>base!AE176</f>
        <v>12</v>
      </c>
      <c r="F2648" s="130">
        <f>base!AF176</f>
        <v>7</v>
      </c>
      <c r="V2648" s="112">
        <v>2647</v>
      </c>
      <c r="W2648" s="135" t="s">
        <v>1</v>
      </c>
      <c r="X2648" s="135">
        <v>4</v>
      </c>
      <c r="Y2648" s="112" t="s">
        <v>331</v>
      </c>
      <c r="Z2648" s="112">
        <v>1</v>
      </c>
    </row>
    <row r="2649" spans="1:26" x14ac:dyDescent="0.25">
      <c r="A2649" s="135" t="s">
        <v>76</v>
      </c>
      <c r="B2649" s="130">
        <f>base!AB177</f>
        <v>2</v>
      </c>
      <c r="C2649" s="130">
        <f>base!AC177</f>
        <v>18</v>
      </c>
      <c r="D2649" s="130">
        <f>base!AD177</f>
        <v>1</v>
      </c>
      <c r="E2649" s="130">
        <f>base!AE177</f>
        <v>13</v>
      </c>
      <c r="F2649" s="130">
        <f>base!AF177</f>
        <v>7</v>
      </c>
      <c r="V2649" s="112">
        <v>2648</v>
      </c>
      <c r="W2649" s="135" t="s">
        <v>1</v>
      </c>
      <c r="X2649" s="135">
        <v>4</v>
      </c>
      <c r="Y2649" s="112" t="s">
        <v>331</v>
      </c>
      <c r="Z2649" s="112">
        <v>1</v>
      </c>
    </row>
    <row r="2650" spans="1:26" x14ac:dyDescent="0.25">
      <c r="A2650" s="135" t="s">
        <v>76</v>
      </c>
      <c r="B2650" s="130">
        <f>base!AC128</f>
        <v>17</v>
      </c>
      <c r="C2650" s="130">
        <f>base!AD128</f>
        <v>12</v>
      </c>
      <c r="D2650" s="130">
        <f>base!AE128</f>
        <v>8</v>
      </c>
      <c r="E2650" s="130">
        <f>base!AF128</f>
        <v>14</v>
      </c>
      <c r="F2650" s="130">
        <f>base!AG128</f>
        <v>15</v>
      </c>
      <c r="V2650" s="112">
        <v>2649</v>
      </c>
      <c r="W2650" s="135" t="s">
        <v>1</v>
      </c>
      <c r="X2650" s="135">
        <v>4</v>
      </c>
      <c r="Y2650" s="112" t="s">
        <v>331</v>
      </c>
      <c r="Z2650" s="112">
        <v>1</v>
      </c>
    </row>
    <row r="2651" spans="1:26" x14ac:dyDescent="0.25">
      <c r="A2651" s="135" t="s">
        <v>76</v>
      </c>
      <c r="B2651" s="130">
        <f>base!AC129</f>
        <v>17</v>
      </c>
      <c r="C2651" s="130">
        <f>base!AD129</f>
        <v>2</v>
      </c>
      <c r="D2651" s="130">
        <f>base!AE129</f>
        <v>3</v>
      </c>
      <c r="E2651" s="130">
        <f>base!AF129</f>
        <v>1</v>
      </c>
      <c r="F2651" s="130">
        <f>base!AG129</f>
        <v>11</v>
      </c>
      <c r="V2651" s="112">
        <v>2650</v>
      </c>
      <c r="W2651" s="135" t="s">
        <v>1</v>
      </c>
      <c r="X2651" s="135">
        <v>4</v>
      </c>
      <c r="Y2651" s="112" t="s">
        <v>331</v>
      </c>
      <c r="Z2651" s="112">
        <v>1</v>
      </c>
    </row>
    <row r="2652" spans="1:26" x14ac:dyDescent="0.25">
      <c r="A2652" s="135" t="s">
        <v>76</v>
      </c>
      <c r="B2652" s="130">
        <f>base!AC130</f>
        <v>17</v>
      </c>
      <c r="C2652" s="130">
        <f>base!AD130</f>
        <v>2</v>
      </c>
      <c r="D2652" s="130">
        <f>base!AE130</f>
        <v>6</v>
      </c>
      <c r="E2652" s="130">
        <f>base!AF130</f>
        <v>9</v>
      </c>
      <c r="F2652" s="130">
        <f>base!AG130</f>
        <v>12</v>
      </c>
      <c r="V2652" s="112">
        <v>2651</v>
      </c>
      <c r="W2652" s="135" t="s">
        <v>1</v>
      </c>
      <c r="X2652" s="135">
        <v>4</v>
      </c>
      <c r="Y2652" s="112" t="s">
        <v>331</v>
      </c>
      <c r="Z2652" s="112">
        <v>1</v>
      </c>
    </row>
    <row r="2653" spans="1:26" x14ac:dyDescent="0.25">
      <c r="A2653" s="135" t="s">
        <v>76</v>
      </c>
      <c r="B2653" s="130">
        <f>base!AC131</f>
        <v>16</v>
      </c>
      <c r="C2653" s="130">
        <f>base!AD131</f>
        <v>10</v>
      </c>
      <c r="D2653" s="130">
        <f>base!AE131</f>
        <v>6</v>
      </c>
      <c r="E2653" s="130">
        <f>base!AF131</f>
        <v>14</v>
      </c>
      <c r="F2653" s="130">
        <f>base!AG131</f>
        <v>5</v>
      </c>
      <c r="V2653" s="112">
        <v>2652</v>
      </c>
      <c r="W2653" s="135" t="s">
        <v>1</v>
      </c>
      <c r="X2653" s="135">
        <v>4</v>
      </c>
      <c r="Y2653" s="112" t="s">
        <v>331</v>
      </c>
      <c r="Z2653" s="112">
        <v>1</v>
      </c>
    </row>
    <row r="2654" spans="1:26" x14ac:dyDescent="0.25">
      <c r="A2654" s="135" t="s">
        <v>76</v>
      </c>
      <c r="B2654" s="130">
        <f>base!AC132</f>
        <v>17</v>
      </c>
      <c r="C2654" s="130">
        <f>base!AD132</f>
        <v>10</v>
      </c>
      <c r="D2654" s="130">
        <f>base!AE132</f>
        <v>1</v>
      </c>
      <c r="E2654" s="130">
        <f>base!AF132</f>
        <v>8</v>
      </c>
      <c r="F2654" s="130">
        <f>base!AG132</f>
        <v>14</v>
      </c>
      <c r="V2654" s="112">
        <v>2653</v>
      </c>
      <c r="W2654" s="135" t="s">
        <v>1</v>
      </c>
      <c r="X2654" s="135">
        <v>4</v>
      </c>
      <c r="Y2654" s="112" t="s">
        <v>331</v>
      </c>
      <c r="Z2654" s="112">
        <v>1</v>
      </c>
    </row>
    <row r="2655" spans="1:26" x14ac:dyDescent="0.25">
      <c r="A2655" s="135" t="s">
        <v>76</v>
      </c>
      <c r="B2655" s="130">
        <f>base!AC133</f>
        <v>17</v>
      </c>
      <c r="C2655" s="130">
        <f>base!AD133</f>
        <v>2</v>
      </c>
      <c r="D2655" s="130">
        <f>base!AE133</f>
        <v>3</v>
      </c>
      <c r="E2655" s="130">
        <f>base!AF133</f>
        <v>1</v>
      </c>
      <c r="F2655" s="130">
        <f>base!AG133</f>
        <v>11</v>
      </c>
      <c r="V2655" s="112">
        <v>2654</v>
      </c>
      <c r="W2655" s="135" t="s">
        <v>1</v>
      </c>
      <c r="X2655" s="135">
        <v>4</v>
      </c>
      <c r="Y2655" s="112" t="s">
        <v>331</v>
      </c>
      <c r="Z2655" s="112">
        <v>1</v>
      </c>
    </row>
    <row r="2656" spans="1:26" x14ac:dyDescent="0.25">
      <c r="A2656" s="135" t="s">
        <v>76</v>
      </c>
      <c r="B2656" s="130">
        <f>base!AC134</f>
        <v>17</v>
      </c>
      <c r="C2656" s="130">
        <f>base!AD134</f>
        <v>5</v>
      </c>
      <c r="D2656" s="130">
        <f>base!AE134</f>
        <v>2</v>
      </c>
      <c r="E2656" s="130">
        <f>base!AF134</f>
        <v>7</v>
      </c>
      <c r="F2656" s="130">
        <f>base!AG134</f>
        <v>15</v>
      </c>
      <c r="V2656" s="112">
        <v>2655</v>
      </c>
      <c r="W2656" s="135" t="s">
        <v>1</v>
      </c>
      <c r="X2656" s="135">
        <v>4</v>
      </c>
      <c r="Y2656" s="112" t="s">
        <v>331</v>
      </c>
      <c r="Z2656" s="112">
        <v>1</v>
      </c>
    </row>
    <row r="2657" spans="1:26" x14ac:dyDescent="0.25">
      <c r="A2657" s="135" t="s">
        <v>76</v>
      </c>
      <c r="B2657" s="130">
        <f>base!AC135</f>
        <v>10</v>
      </c>
      <c r="C2657" s="130">
        <f>base!AD135</f>
        <v>6</v>
      </c>
      <c r="D2657" s="130">
        <f>base!AE135</f>
        <v>15</v>
      </c>
      <c r="E2657" s="130">
        <f>base!AF135</f>
        <v>14</v>
      </c>
      <c r="F2657" s="130">
        <f>base!AG135</f>
        <v>17</v>
      </c>
      <c r="V2657" s="112">
        <v>2656</v>
      </c>
      <c r="W2657" s="135" t="s">
        <v>1</v>
      </c>
      <c r="X2657" s="135">
        <v>4</v>
      </c>
      <c r="Y2657" s="112" t="s">
        <v>331</v>
      </c>
      <c r="Z2657" s="112">
        <v>1</v>
      </c>
    </row>
    <row r="2658" spans="1:26" x14ac:dyDescent="0.25">
      <c r="A2658" s="135" t="s">
        <v>76</v>
      </c>
      <c r="B2658" s="130">
        <f>base!AC136</f>
        <v>13</v>
      </c>
      <c r="C2658" s="130">
        <f>base!AD136</f>
        <v>6</v>
      </c>
      <c r="D2658" s="130">
        <f>base!AE136</f>
        <v>9</v>
      </c>
      <c r="E2658" s="130">
        <f>base!AF136</f>
        <v>2</v>
      </c>
      <c r="F2658" s="130">
        <f>base!AG136</f>
        <v>12</v>
      </c>
      <c r="V2658" s="112">
        <v>2657</v>
      </c>
      <c r="W2658" s="135" t="s">
        <v>1</v>
      </c>
      <c r="X2658" s="135">
        <v>4</v>
      </c>
      <c r="Y2658" s="112" t="s">
        <v>331</v>
      </c>
      <c r="Z2658" s="112">
        <v>1</v>
      </c>
    </row>
    <row r="2659" spans="1:26" x14ac:dyDescent="0.25">
      <c r="A2659" s="135" t="s">
        <v>76</v>
      </c>
      <c r="B2659" s="130">
        <f>base!AC137</f>
        <v>1</v>
      </c>
      <c r="C2659" s="130">
        <f>base!AD137</f>
        <v>4</v>
      </c>
      <c r="D2659" s="130">
        <f>base!AE137</f>
        <v>11</v>
      </c>
      <c r="E2659" s="130">
        <f>base!AF137</f>
        <v>7</v>
      </c>
      <c r="F2659" s="130">
        <f>base!AG137</f>
        <v>17</v>
      </c>
      <c r="V2659" s="112">
        <v>2658</v>
      </c>
      <c r="W2659" s="135" t="s">
        <v>1</v>
      </c>
      <c r="X2659" s="135">
        <v>4</v>
      </c>
      <c r="Y2659" s="112" t="s">
        <v>331</v>
      </c>
      <c r="Z2659" s="112">
        <v>1</v>
      </c>
    </row>
    <row r="2660" spans="1:26" x14ac:dyDescent="0.25">
      <c r="A2660" s="135" t="s">
        <v>76</v>
      </c>
      <c r="B2660" s="130">
        <f>base!AC138</f>
        <v>2</v>
      </c>
      <c r="C2660" s="130">
        <f>base!AD138</f>
        <v>8</v>
      </c>
      <c r="D2660" s="130">
        <f>base!AE138</f>
        <v>13</v>
      </c>
      <c r="E2660" s="130">
        <f>base!AF138</f>
        <v>10</v>
      </c>
      <c r="F2660" s="130">
        <f>base!AG138</f>
        <v>9</v>
      </c>
      <c r="V2660" s="112">
        <v>2659</v>
      </c>
      <c r="W2660" s="135" t="s">
        <v>1</v>
      </c>
      <c r="X2660" s="135">
        <v>4</v>
      </c>
      <c r="Y2660" s="112" t="s">
        <v>331</v>
      </c>
      <c r="Z2660" s="112">
        <v>1</v>
      </c>
    </row>
    <row r="2661" spans="1:26" x14ac:dyDescent="0.25">
      <c r="A2661" s="135" t="s">
        <v>76</v>
      </c>
      <c r="B2661" s="130">
        <f>base!AC139</f>
        <v>10</v>
      </c>
      <c r="C2661" s="130">
        <f>base!AD139</f>
        <v>6</v>
      </c>
      <c r="D2661" s="130">
        <f>base!AE139</f>
        <v>17</v>
      </c>
      <c r="E2661" s="130">
        <f>base!AF139</f>
        <v>3</v>
      </c>
      <c r="F2661" s="130">
        <f>base!AG139</f>
        <v>16</v>
      </c>
      <c r="V2661" s="112">
        <v>2660</v>
      </c>
      <c r="W2661" s="135" t="s">
        <v>1</v>
      </c>
      <c r="X2661" s="135">
        <v>4</v>
      </c>
      <c r="Y2661" s="112" t="s">
        <v>331</v>
      </c>
      <c r="Z2661" s="112">
        <v>1</v>
      </c>
    </row>
    <row r="2662" spans="1:26" x14ac:dyDescent="0.25">
      <c r="A2662" s="135" t="s">
        <v>76</v>
      </c>
      <c r="B2662" s="130">
        <f>base!AC140</f>
        <v>13</v>
      </c>
      <c r="C2662" s="130">
        <f>base!AD140</f>
        <v>6</v>
      </c>
      <c r="D2662" s="130">
        <f>base!AE140</f>
        <v>9</v>
      </c>
      <c r="E2662" s="130">
        <f>base!AF140</f>
        <v>8</v>
      </c>
      <c r="F2662" s="130">
        <f>base!AG140</f>
        <v>12</v>
      </c>
      <c r="V2662" s="112">
        <v>2661</v>
      </c>
      <c r="W2662" s="135" t="s">
        <v>1</v>
      </c>
      <c r="X2662" s="135">
        <v>4</v>
      </c>
      <c r="Y2662" s="112" t="s">
        <v>331</v>
      </c>
      <c r="Z2662" s="112">
        <v>1</v>
      </c>
    </row>
    <row r="2663" spans="1:26" x14ac:dyDescent="0.25">
      <c r="A2663" s="135" t="s">
        <v>76</v>
      </c>
      <c r="B2663" s="130">
        <f>base!AC141</f>
        <v>10</v>
      </c>
      <c r="C2663" s="130">
        <f>base!AD141</f>
        <v>6</v>
      </c>
      <c r="D2663" s="130">
        <f>base!AE141</f>
        <v>15</v>
      </c>
      <c r="E2663" s="130">
        <f>base!AF141</f>
        <v>4</v>
      </c>
      <c r="F2663" s="130">
        <f>base!AG141</f>
        <v>8</v>
      </c>
      <c r="V2663" s="112">
        <v>2662</v>
      </c>
      <c r="W2663" s="135" t="s">
        <v>1</v>
      </c>
      <c r="X2663" s="135">
        <v>4</v>
      </c>
      <c r="Y2663" s="112" t="s">
        <v>331</v>
      </c>
      <c r="Z2663" s="112">
        <v>1</v>
      </c>
    </row>
    <row r="2664" spans="1:26" x14ac:dyDescent="0.25">
      <c r="A2664" s="135" t="s">
        <v>76</v>
      </c>
      <c r="B2664" s="130">
        <f>base!AC142</f>
        <v>7</v>
      </c>
      <c r="C2664" s="130">
        <f>base!AD142</f>
        <v>8</v>
      </c>
      <c r="D2664" s="130">
        <f>base!AE142</f>
        <v>6</v>
      </c>
      <c r="E2664" s="130">
        <f>base!AF142</f>
        <v>2</v>
      </c>
      <c r="F2664" s="130">
        <f>base!AG142</f>
        <v>5</v>
      </c>
      <c r="V2664" s="112">
        <v>2663</v>
      </c>
      <c r="W2664" s="135" t="s">
        <v>1</v>
      </c>
      <c r="X2664" s="135">
        <v>4</v>
      </c>
      <c r="Y2664" s="112" t="s">
        <v>331</v>
      </c>
      <c r="Z2664" s="112">
        <v>1</v>
      </c>
    </row>
    <row r="2665" spans="1:26" x14ac:dyDescent="0.25">
      <c r="A2665" s="135" t="s">
        <v>76</v>
      </c>
      <c r="B2665" s="130">
        <f>base!AC143</f>
        <v>2</v>
      </c>
      <c r="C2665" s="130">
        <f>base!AD143</f>
        <v>8</v>
      </c>
      <c r="D2665" s="130">
        <f>base!AE143</f>
        <v>15</v>
      </c>
      <c r="E2665" s="130">
        <f>base!AF143</f>
        <v>5</v>
      </c>
      <c r="F2665" s="130">
        <f>base!AG143</f>
        <v>7</v>
      </c>
      <c r="V2665" s="112">
        <v>2664</v>
      </c>
      <c r="W2665" s="135" t="s">
        <v>1</v>
      </c>
      <c r="X2665" s="135">
        <v>4</v>
      </c>
      <c r="Y2665" s="112" t="s">
        <v>331</v>
      </c>
      <c r="Z2665" s="112">
        <v>1</v>
      </c>
    </row>
    <row r="2666" spans="1:26" x14ac:dyDescent="0.25">
      <c r="A2666" s="135" t="s">
        <v>76</v>
      </c>
      <c r="B2666" s="130">
        <f>base!AC144</f>
        <v>8</v>
      </c>
      <c r="C2666" s="130">
        <f>base!AD144</f>
        <v>2</v>
      </c>
      <c r="D2666" s="130">
        <f>base!AE144</f>
        <v>11</v>
      </c>
      <c r="E2666" s="130">
        <f>base!AF144</f>
        <v>13</v>
      </c>
      <c r="F2666" s="130">
        <f>base!AG144</f>
        <v>6</v>
      </c>
      <c r="V2666" s="112">
        <v>2665</v>
      </c>
      <c r="W2666" s="135" t="s">
        <v>1</v>
      </c>
      <c r="X2666" s="135">
        <v>4</v>
      </c>
      <c r="Y2666" s="112" t="s">
        <v>331</v>
      </c>
      <c r="Z2666" s="112">
        <v>1</v>
      </c>
    </row>
    <row r="2667" spans="1:26" x14ac:dyDescent="0.25">
      <c r="A2667" s="135" t="s">
        <v>76</v>
      </c>
      <c r="B2667" s="130">
        <f>base!AC145</f>
        <v>3</v>
      </c>
      <c r="C2667" s="130">
        <f>base!AD145</f>
        <v>8</v>
      </c>
      <c r="D2667" s="130">
        <f>base!AE145</f>
        <v>12</v>
      </c>
      <c r="E2667" s="130">
        <f>base!AF145</f>
        <v>7</v>
      </c>
      <c r="F2667" s="130">
        <f>base!AG145</f>
        <v>18</v>
      </c>
      <c r="V2667" s="112">
        <v>2666</v>
      </c>
      <c r="W2667" s="135" t="s">
        <v>1</v>
      </c>
      <c r="X2667" s="135">
        <v>4</v>
      </c>
      <c r="Y2667" s="112" t="s">
        <v>331</v>
      </c>
      <c r="Z2667" s="112">
        <v>1</v>
      </c>
    </row>
    <row r="2668" spans="1:26" x14ac:dyDescent="0.25">
      <c r="A2668" s="135" t="s">
        <v>76</v>
      </c>
      <c r="B2668" s="130">
        <f>base!AC146</f>
        <v>18</v>
      </c>
      <c r="C2668" s="130">
        <f>base!AD146</f>
        <v>8</v>
      </c>
      <c r="D2668" s="130">
        <f>base!AE146</f>
        <v>1</v>
      </c>
      <c r="E2668" s="130">
        <f>base!AF146</f>
        <v>3</v>
      </c>
      <c r="F2668" s="130">
        <f>base!AG146</f>
        <v>11</v>
      </c>
      <c r="V2668" s="112">
        <v>2667</v>
      </c>
      <c r="W2668" s="135" t="s">
        <v>1</v>
      </c>
      <c r="X2668" s="135">
        <v>4</v>
      </c>
      <c r="Y2668" s="112" t="s">
        <v>331</v>
      </c>
      <c r="Z2668" s="112">
        <v>1</v>
      </c>
    </row>
    <row r="2669" spans="1:26" x14ac:dyDescent="0.25">
      <c r="A2669" s="135" t="s">
        <v>76</v>
      </c>
      <c r="B2669" s="130">
        <f>base!AC147</f>
        <v>2</v>
      </c>
      <c r="C2669" s="130">
        <f>base!AD147</f>
        <v>16</v>
      </c>
      <c r="D2669" s="130">
        <f>base!AE147</f>
        <v>12</v>
      </c>
      <c r="E2669" s="130">
        <f>base!AF147</f>
        <v>5</v>
      </c>
      <c r="F2669" s="130">
        <f>base!AG147</f>
        <v>3</v>
      </c>
      <c r="V2669" s="112">
        <v>2668</v>
      </c>
      <c r="W2669" s="135" t="s">
        <v>1</v>
      </c>
      <c r="X2669" s="135">
        <v>4</v>
      </c>
      <c r="Y2669" s="112" t="s">
        <v>331</v>
      </c>
      <c r="Z2669" s="112">
        <v>1</v>
      </c>
    </row>
    <row r="2670" spans="1:26" x14ac:dyDescent="0.25">
      <c r="A2670" s="135" t="s">
        <v>76</v>
      </c>
      <c r="B2670" s="130">
        <f>base!AC148</f>
        <v>13</v>
      </c>
      <c r="C2670" s="130">
        <f>base!AD148</f>
        <v>1</v>
      </c>
      <c r="D2670" s="130">
        <f>base!AE148</f>
        <v>15</v>
      </c>
      <c r="E2670" s="130">
        <f>base!AF148</f>
        <v>8</v>
      </c>
      <c r="F2670" s="130">
        <f>base!AG148</f>
        <v>7</v>
      </c>
      <c r="V2670" s="112">
        <v>2669</v>
      </c>
      <c r="W2670" s="135" t="s">
        <v>1</v>
      </c>
      <c r="X2670" s="135">
        <v>4</v>
      </c>
      <c r="Y2670" s="112" t="s">
        <v>331</v>
      </c>
      <c r="Z2670" s="112">
        <v>1</v>
      </c>
    </row>
    <row r="2671" spans="1:26" x14ac:dyDescent="0.25">
      <c r="A2671" s="135" t="s">
        <v>76</v>
      </c>
      <c r="B2671" s="130">
        <f>base!AC149</f>
        <v>13</v>
      </c>
      <c r="C2671" s="130">
        <f>base!AD149</f>
        <v>15</v>
      </c>
      <c r="D2671" s="130">
        <f>base!AE149</f>
        <v>12</v>
      </c>
      <c r="E2671" s="130">
        <f>base!AF149</f>
        <v>4</v>
      </c>
      <c r="F2671" s="130">
        <f>base!AG149</f>
        <v>7</v>
      </c>
      <c r="V2671" s="112">
        <v>2670</v>
      </c>
      <c r="W2671" s="135" t="s">
        <v>1</v>
      </c>
      <c r="X2671" s="135">
        <v>4</v>
      </c>
      <c r="Y2671" s="112" t="s">
        <v>331</v>
      </c>
      <c r="Z2671" s="112">
        <v>1</v>
      </c>
    </row>
    <row r="2672" spans="1:26" x14ac:dyDescent="0.25">
      <c r="A2672" s="135" t="s">
        <v>76</v>
      </c>
      <c r="B2672" s="130">
        <f>base!AC150</f>
        <v>13</v>
      </c>
      <c r="C2672" s="130">
        <f>base!AD150</f>
        <v>1</v>
      </c>
      <c r="D2672" s="130">
        <f>base!AE150</f>
        <v>6</v>
      </c>
      <c r="E2672" s="130">
        <f>base!AF150</f>
        <v>8</v>
      </c>
      <c r="F2672" s="130">
        <f>base!AG150</f>
        <v>7</v>
      </c>
      <c r="V2672" s="112">
        <v>2671</v>
      </c>
      <c r="W2672" s="135" t="s">
        <v>1</v>
      </c>
      <c r="X2672" s="135">
        <v>4</v>
      </c>
      <c r="Y2672" s="112" t="s">
        <v>331</v>
      </c>
      <c r="Z2672" s="112">
        <v>1</v>
      </c>
    </row>
    <row r="2673" spans="1:26" x14ac:dyDescent="0.25">
      <c r="A2673" s="135" t="s">
        <v>76</v>
      </c>
      <c r="B2673" s="130">
        <f>base!AC151</f>
        <v>7</v>
      </c>
      <c r="C2673" s="130">
        <f>base!AD151</f>
        <v>1</v>
      </c>
      <c r="D2673" s="130">
        <f>base!AE151</f>
        <v>15</v>
      </c>
      <c r="E2673" s="130">
        <f>base!AF151</f>
        <v>4</v>
      </c>
      <c r="F2673" s="130">
        <f>base!AG151</f>
        <v>13</v>
      </c>
      <c r="V2673" s="112">
        <v>2672</v>
      </c>
      <c r="W2673" s="135" t="s">
        <v>1</v>
      </c>
      <c r="X2673" s="135">
        <v>4</v>
      </c>
      <c r="Y2673" s="112" t="s">
        <v>331</v>
      </c>
      <c r="Z2673" s="112">
        <v>1</v>
      </c>
    </row>
    <row r="2674" spans="1:26" x14ac:dyDescent="0.25">
      <c r="A2674" s="135" t="s">
        <v>76</v>
      </c>
      <c r="B2674" s="130">
        <f>base!AC152</f>
        <v>7</v>
      </c>
      <c r="C2674" s="130">
        <f>base!AD152</f>
        <v>16</v>
      </c>
      <c r="D2674" s="130">
        <f>base!AE152</f>
        <v>10</v>
      </c>
      <c r="E2674" s="130">
        <f>base!AF152</f>
        <v>4</v>
      </c>
      <c r="F2674" s="130">
        <f>base!AG152</f>
        <v>17</v>
      </c>
      <c r="V2674" s="112">
        <v>2673</v>
      </c>
      <c r="W2674" s="135" t="s">
        <v>1</v>
      </c>
      <c r="X2674" s="135">
        <v>4</v>
      </c>
      <c r="Y2674" s="112" t="s">
        <v>331</v>
      </c>
      <c r="Z2674" s="112">
        <v>1</v>
      </c>
    </row>
    <row r="2675" spans="1:26" x14ac:dyDescent="0.25">
      <c r="A2675" s="135" t="s">
        <v>76</v>
      </c>
      <c r="B2675" s="130">
        <f>base!AC153</f>
        <v>7</v>
      </c>
      <c r="C2675" s="130">
        <f>base!AD153</f>
        <v>8</v>
      </c>
      <c r="D2675" s="130">
        <f>base!AE153</f>
        <v>12</v>
      </c>
      <c r="E2675" s="130">
        <f>base!AF153</f>
        <v>12</v>
      </c>
      <c r="F2675" s="130">
        <f>base!AG153</f>
        <v>15</v>
      </c>
      <c r="V2675" s="112">
        <v>2674</v>
      </c>
      <c r="W2675" s="135" t="s">
        <v>1</v>
      </c>
      <c r="X2675" s="135">
        <v>4</v>
      </c>
      <c r="Y2675" s="112" t="s">
        <v>331</v>
      </c>
      <c r="Z2675" s="112">
        <v>1</v>
      </c>
    </row>
    <row r="2676" spans="1:26" x14ac:dyDescent="0.25">
      <c r="A2676" s="135" t="s">
        <v>76</v>
      </c>
      <c r="B2676" s="130">
        <f>base!AC154</f>
        <v>7</v>
      </c>
      <c r="C2676" s="130">
        <f>base!AD154</f>
        <v>8</v>
      </c>
      <c r="D2676" s="130">
        <f>base!AE154</f>
        <v>15</v>
      </c>
      <c r="E2676" s="130">
        <f>base!AF154</f>
        <v>12</v>
      </c>
      <c r="F2676" s="130">
        <f>base!AG154</f>
        <v>17</v>
      </c>
      <c r="V2676" s="112">
        <v>2675</v>
      </c>
      <c r="W2676" s="135" t="s">
        <v>1</v>
      </c>
      <c r="X2676" s="135">
        <v>4</v>
      </c>
      <c r="Y2676" s="112" t="s">
        <v>331</v>
      </c>
      <c r="Z2676" s="112">
        <v>1</v>
      </c>
    </row>
    <row r="2677" spans="1:26" x14ac:dyDescent="0.25">
      <c r="A2677" s="135" t="s">
        <v>76</v>
      </c>
      <c r="B2677" s="130">
        <f>base!AC155</f>
        <v>7</v>
      </c>
      <c r="C2677" s="130">
        <f>base!AD155</f>
        <v>16</v>
      </c>
      <c r="D2677" s="130">
        <f>base!AE155</f>
        <v>15</v>
      </c>
      <c r="E2677" s="130">
        <f>base!AF155</f>
        <v>12</v>
      </c>
      <c r="F2677" s="130">
        <f>base!AG155</f>
        <v>17</v>
      </c>
      <c r="V2677" s="112">
        <v>2676</v>
      </c>
      <c r="W2677" s="135" t="s">
        <v>1</v>
      </c>
      <c r="X2677" s="135">
        <v>4</v>
      </c>
      <c r="Y2677" s="112" t="s">
        <v>331</v>
      </c>
      <c r="Z2677" s="112">
        <v>1</v>
      </c>
    </row>
    <row r="2678" spans="1:26" x14ac:dyDescent="0.25">
      <c r="A2678" s="135" t="s">
        <v>76</v>
      </c>
      <c r="B2678" s="130">
        <f>base!AC156</f>
        <v>7</v>
      </c>
      <c r="C2678" s="130">
        <f>base!AD156</f>
        <v>15</v>
      </c>
      <c r="D2678" s="130">
        <f>base!AE156</f>
        <v>8</v>
      </c>
      <c r="E2678" s="130">
        <f>base!AF156</f>
        <v>16</v>
      </c>
      <c r="F2678" s="130">
        <f>base!AG156</f>
        <v>17</v>
      </c>
      <c r="V2678" s="112">
        <v>2677</v>
      </c>
      <c r="W2678" s="135" t="s">
        <v>1</v>
      </c>
      <c r="X2678" s="135">
        <v>4</v>
      </c>
      <c r="Y2678" s="112" t="s">
        <v>331</v>
      </c>
      <c r="Z2678" s="112">
        <v>1</v>
      </c>
    </row>
    <row r="2679" spans="1:26" x14ac:dyDescent="0.25">
      <c r="A2679" s="135" t="s">
        <v>76</v>
      </c>
      <c r="B2679" s="130">
        <f>base!AC157</f>
        <v>17</v>
      </c>
      <c r="C2679" s="130">
        <f>base!AD157</f>
        <v>4</v>
      </c>
      <c r="D2679" s="130">
        <f>base!AE157</f>
        <v>15</v>
      </c>
      <c r="E2679" s="130">
        <f>base!AF157</f>
        <v>2</v>
      </c>
      <c r="F2679" s="130">
        <f>base!AG157</f>
        <v>7</v>
      </c>
      <c r="V2679" s="112">
        <v>2678</v>
      </c>
      <c r="W2679" s="135" t="s">
        <v>1</v>
      </c>
      <c r="X2679" s="135">
        <v>4</v>
      </c>
      <c r="Y2679" s="112" t="s">
        <v>331</v>
      </c>
      <c r="Z2679" s="112">
        <v>1</v>
      </c>
    </row>
    <row r="2680" spans="1:26" x14ac:dyDescent="0.25">
      <c r="A2680" s="135" t="s">
        <v>76</v>
      </c>
      <c r="B2680" s="130">
        <f>base!AC158</f>
        <v>17</v>
      </c>
      <c r="C2680" s="130">
        <f>base!AD158</f>
        <v>15</v>
      </c>
      <c r="D2680" s="130">
        <f>base!AE158</f>
        <v>6</v>
      </c>
      <c r="E2680" s="130">
        <f>base!AF158</f>
        <v>2</v>
      </c>
      <c r="F2680" s="130">
        <f>base!AG158</f>
        <v>7</v>
      </c>
      <c r="V2680" s="112">
        <v>2679</v>
      </c>
      <c r="W2680" s="135" t="s">
        <v>1</v>
      </c>
      <c r="X2680" s="135">
        <v>4</v>
      </c>
      <c r="Y2680" s="112" t="s">
        <v>331</v>
      </c>
      <c r="Z2680" s="112">
        <v>1</v>
      </c>
    </row>
    <row r="2681" spans="1:26" x14ac:dyDescent="0.25">
      <c r="A2681" s="135" t="s">
        <v>76</v>
      </c>
      <c r="B2681" s="130">
        <f>base!AC159</f>
        <v>17</v>
      </c>
      <c r="C2681" s="130">
        <f>base!AD159</f>
        <v>1</v>
      </c>
      <c r="D2681" s="130">
        <f>base!AE159</f>
        <v>12</v>
      </c>
      <c r="E2681" s="130">
        <f>base!AF159</f>
        <v>9</v>
      </c>
      <c r="F2681" s="130">
        <f>base!AG159</f>
        <v>7</v>
      </c>
      <c r="V2681" s="112">
        <v>2680</v>
      </c>
      <c r="W2681" s="135" t="s">
        <v>1</v>
      </c>
      <c r="X2681" s="135">
        <v>4</v>
      </c>
      <c r="Y2681" s="112" t="s">
        <v>331</v>
      </c>
      <c r="Z2681" s="112">
        <v>1</v>
      </c>
    </row>
    <row r="2682" spans="1:26" x14ac:dyDescent="0.25">
      <c r="A2682" s="135" t="s">
        <v>76</v>
      </c>
      <c r="B2682" s="130">
        <f>base!AC160</f>
        <v>13</v>
      </c>
      <c r="C2682" s="130">
        <f>base!AD160</f>
        <v>8</v>
      </c>
      <c r="D2682" s="130">
        <f>base!AE160</f>
        <v>13</v>
      </c>
      <c r="E2682" s="130">
        <f>base!AF160</f>
        <v>14</v>
      </c>
      <c r="F2682" s="130">
        <f>base!AG160</f>
        <v>10</v>
      </c>
      <c r="V2682" s="112">
        <v>2681</v>
      </c>
      <c r="W2682" s="135" t="s">
        <v>1</v>
      </c>
      <c r="X2682" s="135">
        <v>4</v>
      </c>
      <c r="Y2682" s="112" t="s">
        <v>331</v>
      </c>
      <c r="Z2682" s="112">
        <v>1</v>
      </c>
    </row>
    <row r="2683" spans="1:26" x14ac:dyDescent="0.25">
      <c r="A2683" s="135" t="s">
        <v>76</v>
      </c>
      <c r="B2683" s="130">
        <f>base!AC161</f>
        <v>13</v>
      </c>
      <c r="C2683" s="130">
        <f>base!AD161</f>
        <v>8</v>
      </c>
      <c r="D2683" s="130">
        <f>base!AE161</f>
        <v>15</v>
      </c>
      <c r="E2683" s="130">
        <f>base!AF161</f>
        <v>3</v>
      </c>
      <c r="F2683" s="130">
        <f>base!AG161</f>
        <v>10</v>
      </c>
      <c r="V2683" s="112">
        <v>2682</v>
      </c>
      <c r="W2683" s="135" t="s">
        <v>1</v>
      </c>
      <c r="X2683" s="135">
        <v>4</v>
      </c>
      <c r="Y2683" s="112" t="s">
        <v>331</v>
      </c>
      <c r="Z2683" s="112">
        <v>1</v>
      </c>
    </row>
    <row r="2684" spans="1:26" x14ac:dyDescent="0.25">
      <c r="A2684" s="135" t="s">
        <v>76</v>
      </c>
      <c r="B2684" s="130">
        <f>base!AC162</f>
        <v>13</v>
      </c>
      <c r="C2684" s="130">
        <f>base!AD162</f>
        <v>1</v>
      </c>
      <c r="D2684" s="130">
        <f>base!AE162</f>
        <v>13</v>
      </c>
      <c r="E2684" s="130">
        <f>base!AF162</f>
        <v>14</v>
      </c>
      <c r="F2684" s="130">
        <f>base!AG162</f>
        <v>7</v>
      </c>
      <c r="V2684" s="112">
        <v>2683</v>
      </c>
      <c r="W2684" s="135" t="s">
        <v>1</v>
      </c>
      <c r="X2684" s="135">
        <v>4</v>
      </c>
      <c r="Y2684" s="112" t="s">
        <v>331</v>
      </c>
      <c r="Z2684" s="112">
        <v>1</v>
      </c>
    </row>
    <row r="2685" spans="1:26" x14ac:dyDescent="0.25">
      <c r="A2685" s="135" t="s">
        <v>76</v>
      </c>
      <c r="B2685" s="130">
        <f>base!AC163</f>
        <v>10</v>
      </c>
      <c r="C2685" s="130">
        <f>base!AD163</f>
        <v>15</v>
      </c>
      <c r="D2685" s="130">
        <f>base!AE163</f>
        <v>15</v>
      </c>
      <c r="E2685" s="130">
        <f>base!AF163</f>
        <v>8</v>
      </c>
      <c r="F2685" s="130">
        <f>base!AG163</f>
        <v>7</v>
      </c>
      <c r="V2685" s="112">
        <v>2684</v>
      </c>
      <c r="W2685" s="135" t="s">
        <v>1</v>
      </c>
      <c r="X2685" s="135">
        <v>4</v>
      </c>
      <c r="Y2685" s="112" t="s">
        <v>331</v>
      </c>
      <c r="Z2685" s="112">
        <v>1</v>
      </c>
    </row>
    <row r="2686" spans="1:26" x14ac:dyDescent="0.25">
      <c r="A2686" s="135" t="s">
        <v>76</v>
      </c>
      <c r="B2686" s="130">
        <f>base!AC164</f>
        <v>10</v>
      </c>
      <c r="C2686" s="130">
        <f>base!AD164</f>
        <v>1</v>
      </c>
      <c r="D2686" s="130">
        <f>base!AE164</f>
        <v>13</v>
      </c>
      <c r="E2686" s="130">
        <f>base!AF164</f>
        <v>8</v>
      </c>
      <c r="F2686" s="130">
        <f>base!AG164</f>
        <v>7</v>
      </c>
      <c r="V2686" s="112">
        <v>2685</v>
      </c>
      <c r="W2686" s="135" t="s">
        <v>1</v>
      </c>
      <c r="X2686" s="135">
        <v>4</v>
      </c>
      <c r="Y2686" s="112" t="s">
        <v>331</v>
      </c>
      <c r="Z2686" s="112">
        <v>1</v>
      </c>
    </row>
    <row r="2687" spans="1:26" x14ac:dyDescent="0.25">
      <c r="A2687" s="135" t="s">
        <v>76</v>
      </c>
      <c r="B2687" s="130">
        <f>base!AC165</f>
        <v>10</v>
      </c>
      <c r="C2687" s="130">
        <f>base!AD165</f>
        <v>1</v>
      </c>
      <c r="D2687" s="130">
        <f>base!AE165</f>
        <v>10</v>
      </c>
      <c r="E2687" s="130">
        <f>base!AF165</f>
        <v>8</v>
      </c>
      <c r="F2687" s="130">
        <f>base!AG165</f>
        <v>7</v>
      </c>
      <c r="V2687" s="112">
        <v>2686</v>
      </c>
      <c r="W2687" s="135" t="s">
        <v>1</v>
      </c>
      <c r="X2687" s="135">
        <v>4</v>
      </c>
      <c r="Y2687" s="112" t="s">
        <v>331</v>
      </c>
      <c r="Z2687" s="112">
        <v>1</v>
      </c>
    </row>
    <row r="2688" spans="1:26" x14ac:dyDescent="0.25">
      <c r="A2688" s="135" t="s">
        <v>76</v>
      </c>
      <c r="B2688" s="130">
        <f>base!AC166</f>
        <v>17</v>
      </c>
      <c r="C2688" s="130">
        <f>base!AD166</f>
        <v>16</v>
      </c>
      <c r="D2688" s="130">
        <f>base!AE166</f>
        <v>6</v>
      </c>
      <c r="E2688" s="130">
        <f>base!AF166</f>
        <v>7</v>
      </c>
      <c r="F2688" s="130">
        <f>base!AG166</f>
        <v>12</v>
      </c>
      <c r="V2688" s="112">
        <v>2687</v>
      </c>
      <c r="W2688" s="135" t="s">
        <v>1</v>
      </c>
      <c r="X2688" s="135">
        <v>4</v>
      </c>
      <c r="Y2688" s="112" t="s">
        <v>331</v>
      </c>
      <c r="Z2688" s="112">
        <v>1</v>
      </c>
    </row>
    <row r="2689" spans="1:26" x14ac:dyDescent="0.25">
      <c r="A2689" s="135" t="s">
        <v>76</v>
      </c>
      <c r="B2689" s="130">
        <f>base!AC167</f>
        <v>17</v>
      </c>
      <c r="C2689" s="130">
        <f>base!AD167</f>
        <v>16</v>
      </c>
      <c r="D2689" s="130">
        <f>base!AE167</f>
        <v>1</v>
      </c>
      <c r="E2689" s="130">
        <f>base!AF167</f>
        <v>7</v>
      </c>
      <c r="F2689" s="130">
        <f>base!AG167</f>
        <v>2</v>
      </c>
      <c r="V2689" s="112">
        <v>2688</v>
      </c>
      <c r="W2689" s="135" t="s">
        <v>1</v>
      </c>
      <c r="X2689" s="135">
        <v>4</v>
      </c>
      <c r="Y2689" s="112" t="s">
        <v>331</v>
      </c>
      <c r="Z2689" s="112">
        <v>1</v>
      </c>
    </row>
    <row r="2690" spans="1:26" x14ac:dyDescent="0.25">
      <c r="A2690" s="135" t="s">
        <v>76</v>
      </c>
      <c r="B2690" s="130">
        <f>base!AC168</f>
        <v>17</v>
      </c>
      <c r="C2690" s="130">
        <f>base!AD168</f>
        <v>1</v>
      </c>
      <c r="D2690" s="130">
        <f>base!AE168</f>
        <v>6</v>
      </c>
      <c r="E2690" s="130">
        <f>base!AF168</f>
        <v>7</v>
      </c>
      <c r="F2690" s="130">
        <f>base!AG168</f>
        <v>2</v>
      </c>
      <c r="V2690" s="112">
        <v>2689</v>
      </c>
      <c r="W2690" s="135" t="s">
        <v>1</v>
      </c>
      <c r="X2690" s="135">
        <v>4</v>
      </c>
      <c r="Y2690" s="112" t="s">
        <v>331</v>
      </c>
      <c r="Z2690" s="112">
        <v>1</v>
      </c>
    </row>
    <row r="2691" spans="1:26" x14ac:dyDescent="0.25">
      <c r="A2691" s="135" t="s">
        <v>76</v>
      </c>
      <c r="B2691" s="130">
        <f>base!AC169</f>
        <v>17</v>
      </c>
      <c r="C2691" s="130">
        <f>base!AD169</f>
        <v>1</v>
      </c>
      <c r="D2691" s="130">
        <f>base!AE169</f>
        <v>6</v>
      </c>
      <c r="E2691" s="130">
        <f>base!AF169</f>
        <v>14</v>
      </c>
      <c r="F2691" s="130">
        <f>base!AG169</f>
        <v>4</v>
      </c>
      <c r="V2691" s="112">
        <v>2690</v>
      </c>
      <c r="W2691" s="135" t="s">
        <v>1</v>
      </c>
      <c r="X2691" s="135">
        <v>4</v>
      </c>
      <c r="Y2691" s="112" t="s">
        <v>331</v>
      </c>
      <c r="Z2691" s="112">
        <v>1</v>
      </c>
    </row>
    <row r="2692" spans="1:26" x14ac:dyDescent="0.25">
      <c r="A2692" s="135" t="s">
        <v>76</v>
      </c>
      <c r="B2692" s="130">
        <f>base!AC170</f>
        <v>17</v>
      </c>
      <c r="C2692" s="130">
        <f>base!AD170</f>
        <v>11</v>
      </c>
      <c r="D2692" s="130">
        <f>base!AE170</f>
        <v>15</v>
      </c>
      <c r="E2692" s="130">
        <f>base!AF170</f>
        <v>7</v>
      </c>
      <c r="F2692" s="130">
        <f>base!AG170</f>
        <v>10</v>
      </c>
      <c r="V2692" s="112">
        <v>2691</v>
      </c>
      <c r="W2692" s="135" t="s">
        <v>1</v>
      </c>
      <c r="X2692" s="135">
        <v>4</v>
      </c>
      <c r="Y2692" s="112" t="s">
        <v>331</v>
      </c>
      <c r="Z2692" s="112">
        <v>1</v>
      </c>
    </row>
    <row r="2693" spans="1:26" x14ac:dyDescent="0.25">
      <c r="A2693" s="135" t="s">
        <v>76</v>
      </c>
      <c r="B2693" s="130">
        <f>base!AC171</f>
        <v>17</v>
      </c>
      <c r="C2693" s="130">
        <f>base!AD171</f>
        <v>8</v>
      </c>
      <c r="D2693" s="130">
        <f>base!AE171</f>
        <v>6</v>
      </c>
      <c r="E2693" s="130">
        <f>base!AF171</f>
        <v>8</v>
      </c>
      <c r="F2693" s="130">
        <f>base!AG171</f>
        <v>2</v>
      </c>
      <c r="V2693" s="112">
        <v>2692</v>
      </c>
      <c r="W2693" s="135" t="s">
        <v>1</v>
      </c>
      <c r="X2693" s="135">
        <v>4</v>
      </c>
      <c r="Y2693" s="112" t="s">
        <v>331</v>
      </c>
      <c r="Z2693" s="112">
        <v>1</v>
      </c>
    </row>
    <row r="2694" spans="1:26" x14ac:dyDescent="0.25">
      <c r="A2694" s="135" t="s">
        <v>76</v>
      </c>
      <c r="B2694" s="130">
        <f>base!AC172</f>
        <v>17</v>
      </c>
      <c r="C2694" s="130">
        <f>base!AD172</f>
        <v>1</v>
      </c>
      <c r="D2694" s="130">
        <f>base!AE172</f>
        <v>12</v>
      </c>
      <c r="E2694" s="130">
        <f>base!AF172</f>
        <v>4</v>
      </c>
      <c r="F2694" s="130">
        <f>base!AG172</f>
        <v>12</v>
      </c>
      <c r="V2694" s="112">
        <v>2693</v>
      </c>
      <c r="W2694" s="135" t="s">
        <v>1</v>
      </c>
      <c r="X2694" s="135">
        <v>4</v>
      </c>
      <c r="Y2694" s="112" t="s">
        <v>331</v>
      </c>
      <c r="Z2694" s="112">
        <v>1</v>
      </c>
    </row>
    <row r="2695" spans="1:26" x14ac:dyDescent="0.25">
      <c r="A2695" s="135" t="s">
        <v>76</v>
      </c>
      <c r="B2695" s="130">
        <f>base!AC173</f>
        <v>17</v>
      </c>
      <c r="C2695" s="130">
        <f>base!AD173</f>
        <v>8</v>
      </c>
      <c r="D2695" s="130">
        <f>base!AE173</f>
        <v>12</v>
      </c>
      <c r="E2695" s="130">
        <f>base!AF173</f>
        <v>7</v>
      </c>
      <c r="F2695" s="130">
        <f>base!AG173</f>
        <v>13</v>
      </c>
      <c r="V2695" s="112">
        <v>2694</v>
      </c>
      <c r="W2695" s="135" t="s">
        <v>1</v>
      </c>
      <c r="X2695" s="135">
        <v>4</v>
      </c>
      <c r="Y2695" s="112" t="s">
        <v>331</v>
      </c>
      <c r="Z2695" s="112">
        <v>1</v>
      </c>
    </row>
    <row r="2696" spans="1:26" x14ac:dyDescent="0.25">
      <c r="A2696" s="135" t="s">
        <v>76</v>
      </c>
      <c r="B2696" s="130">
        <f>base!AC174</f>
        <v>17</v>
      </c>
      <c r="C2696" s="130">
        <f>base!AD174</f>
        <v>4</v>
      </c>
      <c r="D2696" s="130">
        <f>base!AE174</f>
        <v>13</v>
      </c>
      <c r="E2696" s="130">
        <f>base!AF174</f>
        <v>7</v>
      </c>
      <c r="F2696" s="130">
        <f>base!AG174</f>
        <v>13</v>
      </c>
      <c r="V2696" s="112">
        <v>2695</v>
      </c>
      <c r="W2696" s="135" t="s">
        <v>1</v>
      </c>
      <c r="X2696" s="135">
        <v>4</v>
      </c>
      <c r="Y2696" s="112" t="s">
        <v>331</v>
      </c>
      <c r="Z2696" s="112">
        <v>1</v>
      </c>
    </row>
    <row r="2697" spans="1:26" x14ac:dyDescent="0.25">
      <c r="A2697" s="135" t="s">
        <v>76</v>
      </c>
      <c r="B2697" s="130">
        <f>base!AC175</f>
        <v>18</v>
      </c>
      <c r="C2697" s="130">
        <f>base!AD175</f>
        <v>8</v>
      </c>
      <c r="D2697" s="130">
        <f>base!AE175</f>
        <v>6</v>
      </c>
      <c r="E2697" s="130">
        <f>base!AF175</f>
        <v>12</v>
      </c>
      <c r="F2697" s="130">
        <f>base!AG175</f>
        <v>2</v>
      </c>
      <c r="V2697" s="112">
        <v>2696</v>
      </c>
      <c r="W2697" s="135" t="s">
        <v>1</v>
      </c>
      <c r="X2697" s="135">
        <v>4</v>
      </c>
      <c r="Y2697" s="112" t="s">
        <v>331</v>
      </c>
      <c r="Z2697" s="112">
        <v>1</v>
      </c>
    </row>
    <row r="2698" spans="1:26" x14ac:dyDescent="0.25">
      <c r="A2698" s="135" t="s">
        <v>76</v>
      </c>
      <c r="B2698" s="130">
        <f>base!AC176</f>
        <v>18</v>
      </c>
      <c r="C2698" s="130">
        <f>base!AD176</f>
        <v>1</v>
      </c>
      <c r="D2698" s="130">
        <f>base!AE176</f>
        <v>12</v>
      </c>
      <c r="E2698" s="130">
        <f>base!AF176</f>
        <v>7</v>
      </c>
      <c r="F2698" s="130">
        <f>base!AG176</f>
        <v>8</v>
      </c>
      <c r="V2698" s="112">
        <v>2697</v>
      </c>
      <c r="W2698" s="135" t="s">
        <v>1</v>
      </c>
      <c r="X2698" s="135">
        <v>4</v>
      </c>
      <c r="Y2698" s="112" t="s">
        <v>331</v>
      </c>
      <c r="Z2698" s="112">
        <v>1</v>
      </c>
    </row>
    <row r="2699" spans="1:26" x14ac:dyDescent="0.25">
      <c r="A2699" s="135" t="s">
        <v>76</v>
      </c>
      <c r="B2699" s="130">
        <f>base!AC177</f>
        <v>18</v>
      </c>
      <c r="C2699" s="130">
        <f>base!AD177</f>
        <v>1</v>
      </c>
      <c r="D2699" s="130">
        <f>base!AE177</f>
        <v>13</v>
      </c>
      <c r="E2699" s="130">
        <f>base!AF177</f>
        <v>7</v>
      </c>
      <c r="F2699" s="130">
        <f>base!AG177</f>
        <v>8</v>
      </c>
      <c r="V2699" s="112">
        <v>2698</v>
      </c>
      <c r="W2699" s="135" t="s">
        <v>1</v>
      </c>
      <c r="X2699" s="135">
        <v>4</v>
      </c>
      <c r="Y2699" s="112" t="s">
        <v>331</v>
      </c>
      <c r="Z2699" s="112">
        <v>1</v>
      </c>
    </row>
    <row r="2700" spans="1:26" x14ac:dyDescent="0.25">
      <c r="A2700" s="135" t="s">
        <v>76</v>
      </c>
      <c r="B2700" s="130">
        <f>base!AD128</f>
        <v>12</v>
      </c>
      <c r="C2700" s="130">
        <f>base!AE128</f>
        <v>8</v>
      </c>
      <c r="D2700" s="130">
        <f>base!AF128</f>
        <v>14</v>
      </c>
      <c r="E2700" s="130">
        <f>base!AG128</f>
        <v>15</v>
      </c>
      <c r="F2700" s="130">
        <f>base!AH128</f>
        <v>18</v>
      </c>
      <c r="V2700" s="112">
        <v>2699</v>
      </c>
      <c r="W2700" s="135" t="s">
        <v>1</v>
      </c>
      <c r="X2700" s="135">
        <v>4</v>
      </c>
      <c r="Y2700" s="112" t="s">
        <v>331</v>
      </c>
      <c r="Z2700" s="112">
        <v>1</v>
      </c>
    </row>
    <row r="2701" spans="1:26" x14ac:dyDescent="0.25">
      <c r="A2701" s="135" t="s">
        <v>76</v>
      </c>
      <c r="B2701" s="130">
        <f>base!AD129</f>
        <v>2</v>
      </c>
      <c r="C2701" s="130">
        <f>base!AE129</f>
        <v>3</v>
      </c>
      <c r="D2701" s="130">
        <f>base!AF129</f>
        <v>1</v>
      </c>
      <c r="E2701" s="130">
        <f>base!AG129</f>
        <v>11</v>
      </c>
      <c r="F2701" s="130">
        <f>base!AH129</f>
        <v>18</v>
      </c>
      <c r="V2701" s="112">
        <v>2700</v>
      </c>
      <c r="W2701" s="135" t="s">
        <v>1</v>
      </c>
      <c r="X2701" s="135">
        <v>4</v>
      </c>
      <c r="Y2701" s="112" t="s">
        <v>331</v>
      </c>
      <c r="Z2701" s="112">
        <v>1</v>
      </c>
    </row>
    <row r="2702" spans="1:26" x14ac:dyDescent="0.25">
      <c r="A2702" s="135" t="s">
        <v>76</v>
      </c>
      <c r="B2702" s="130">
        <f>base!AD130</f>
        <v>2</v>
      </c>
      <c r="C2702" s="130">
        <f>base!AE130</f>
        <v>6</v>
      </c>
      <c r="D2702" s="130">
        <f>base!AF130</f>
        <v>9</v>
      </c>
      <c r="E2702" s="130">
        <f>base!AG130</f>
        <v>12</v>
      </c>
      <c r="F2702" s="130">
        <f>base!AH130</f>
        <v>18</v>
      </c>
      <c r="V2702" s="112">
        <v>2701</v>
      </c>
      <c r="W2702" s="135" t="s">
        <v>1</v>
      </c>
      <c r="X2702" s="135">
        <v>4</v>
      </c>
      <c r="Y2702" s="112" t="s">
        <v>331</v>
      </c>
      <c r="Z2702" s="112">
        <v>1</v>
      </c>
    </row>
    <row r="2703" spans="1:26" x14ac:dyDescent="0.25">
      <c r="A2703" s="135" t="s">
        <v>76</v>
      </c>
      <c r="B2703" s="130">
        <f>base!AD131</f>
        <v>10</v>
      </c>
      <c r="C2703" s="130">
        <f>base!AE131</f>
        <v>6</v>
      </c>
      <c r="D2703" s="130">
        <f>base!AF131</f>
        <v>14</v>
      </c>
      <c r="E2703" s="130">
        <f>base!AG131</f>
        <v>5</v>
      </c>
      <c r="F2703" s="130">
        <f>base!AH131</f>
        <v>19</v>
      </c>
      <c r="V2703" s="112">
        <v>2702</v>
      </c>
      <c r="W2703" s="135" t="s">
        <v>1</v>
      </c>
      <c r="X2703" s="135">
        <v>4</v>
      </c>
      <c r="Y2703" s="112" t="s">
        <v>331</v>
      </c>
      <c r="Z2703" s="112">
        <v>1</v>
      </c>
    </row>
    <row r="2704" spans="1:26" x14ac:dyDescent="0.25">
      <c r="A2704" s="135" t="s">
        <v>76</v>
      </c>
      <c r="B2704" s="130">
        <f>base!AD132</f>
        <v>10</v>
      </c>
      <c r="C2704" s="130">
        <f>base!AE132</f>
        <v>1</v>
      </c>
      <c r="D2704" s="130">
        <f>base!AF132</f>
        <v>8</v>
      </c>
      <c r="E2704" s="130">
        <f>base!AG132</f>
        <v>14</v>
      </c>
      <c r="F2704" s="130">
        <f>base!AH132</f>
        <v>18</v>
      </c>
      <c r="V2704" s="112">
        <v>2703</v>
      </c>
      <c r="W2704" s="135" t="s">
        <v>1</v>
      </c>
      <c r="X2704" s="135">
        <v>4</v>
      </c>
      <c r="Y2704" s="112" t="s">
        <v>331</v>
      </c>
      <c r="Z2704" s="112">
        <v>1</v>
      </c>
    </row>
    <row r="2705" spans="1:26" x14ac:dyDescent="0.25">
      <c r="A2705" s="135" t="s">
        <v>76</v>
      </c>
      <c r="B2705" s="130">
        <f>base!AD133</f>
        <v>2</v>
      </c>
      <c r="C2705" s="130">
        <f>base!AE133</f>
        <v>3</v>
      </c>
      <c r="D2705" s="130">
        <f>base!AF133</f>
        <v>1</v>
      </c>
      <c r="E2705" s="130">
        <f>base!AG133</f>
        <v>11</v>
      </c>
      <c r="F2705" s="130">
        <f>base!AH133</f>
        <v>18</v>
      </c>
      <c r="V2705" s="112">
        <v>2704</v>
      </c>
      <c r="W2705" s="135" t="s">
        <v>1</v>
      </c>
      <c r="X2705" s="135">
        <v>4</v>
      </c>
      <c r="Y2705" s="112" t="s">
        <v>331</v>
      </c>
      <c r="Z2705" s="112">
        <v>1</v>
      </c>
    </row>
    <row r="2706" spans="1:26" x14ac:dyDescent="0.25">
      <c r="A2706" s="135" t="s">
        <v>76</v>
      </c>
      <c r="B2706" s="130">
        <f>base!AD134</f>
        <v>5</v>
      </c>
      <c r="C2706" s="130">
        <f>base!AE134</f>
        <v>2</v>
      </c>
      <c r="D2706" s="130">
        <f>base!AF134</f>
        <v>7</v>
      </c>
      <c r="E2706" s="130">
        <f>base!AG134</f>
        <v>15</v>
      </c>
      <c r="F2706" s="130">
        <f>base!AH134</f>
        <v>18</v>
      </c>
      <c r="V2706" s="112">
        <v>2705</v>
      </c>
      <c r="W2706" s="135" t="s">
        <v>1</v>
      </c>
      <c r="X2706" s="135">
        <v>4</v>
      </c>
      <c r="Y2706" s="112" t="s">
        <v>331</v>
      </c>
      <c r="Z2706" s="112">
        <v>1</v>
      </c>
    </row>
    <row r="2707" spans="1:26" x14ac:dyDescent="0.25">
      <c r="A2707" s="135" t="s">
        <v>76</v>
      </c>
      <c r="B2707" s="130">
        <f>base!AD135</f>
        <v>6</v>
      </c>
      <c r="C2707" s="130">
        <f>base!AE135</f>
        <v>15</v>
      </c>
      <c r="D2707" s="130">
        <f>base!AF135</f>
        <v>14</v>
      </c>
      <c r="E2707" s="130">
        <f>base!AG135</f>
        <v>17</v>
      </c>
      <c r="F2707" s="130">
        <f>base!AH135</f>
        <v>18</v>
      </c>
      <c r="V2707" s="112">
        <v>2706</v>
      </c>
      <c r="W2707" s="135" t="s">
        <v>1</v>
      </c>
      <c r="X2707" s="135">
        <v>4</v>
      </c>
      <c r="Y2707" s="112" t="s">
        <v>331</v>
      </c>
      <c r="Z2707" s="112">
        <v>1</v>
      </c>
    </row>
    <row r="2708" spans="1:26" x14ac:dyDescent="0.25">
      <c r="A2708" s="135" t="s">
        <v>76</v>
      </c>
      <c r="B2708" s="130">
        <f>base!AD136</f>
        <v>6</v>
      </c>
      <c r="C2708" s="130">
        <f>base!AE136</f>
        <v>9</v>
      </c>
      <c r="D2708" s="130">
        <f>base!AF136</f>
        <v>2</v>
      </c>
      <c r="E2708" s="130">
        <f>base!AG136</f>
        <v>12</v>
      </c>
      <c r="F2708" s="130">
        <f>base!AH136</f>
        <v>18</v>
      </c>
      <c r="V2708" s="112">
        <v>2707</v>
      </c>
      <c r="W2708" s="135" t="s">
        <v>1</v>
      </c>
      <c r="X2708" s="135">
        <v>4</v>
      </c>
      <c r="Y2708" s="112" t="s">
        <v>331</v>
      </c>
      <c r="Z2708" s="112">
        <v>1</v>
      </c>
    </row>
    <row r="2709" spans="1:26" x14ac:dyDescent="0.25">
      <c r="A2709" s="135" t="s">
        <v>76</v>
      </c>
      <c r="B2709" s="130">
        <f>base!AD137</f>
        <v>4</v>
      </c>
      <c r="C2709" s="130">
        <f>base!AE137</f>
        <v>11</v>
      </c>
      <c r="D2709" s="130">
        <f>base!AF137</f>
        <v>7</v>
      </c>
      <c r="E2709" s="130">
        <f>base!AG137</f>
        <v>17</v>
      </c>
      <c r="F2709" s="130">
        <f>base!AH137</f>
        <v>18</v>
      </c>
      <c r="V2709" s="112">
        <v>2708</v>
      </c>
      <c r="W2709" s="135" t="s">
        <v>1</v>
      </c>
      <c r="X2709" s="135">
        <v>4</v>
      </c>
      <c r="Y2709" s="112" t="s">
        <v>331</v>
      </c>
      <c r="Z2709" s="112">
        <v>1</v>
      </c>
    </row>
    <row r="2710" spans="1:26" x14ac:dyDescent="0.25">
      <c r="A2710" s="135" t="s">
        <v>76</v>
      </c>
      <c r="B2710" s="130">
        <f>base!AD138</f>
        <v>8</v>
      </c>
      <c r="C2710" s="130">
        <f>base!AE138</f>
        <v>13</v>
      </c>
      <c r="D2710" s="130">
        <f>base!AF138</f>
        <v>10</v>
      </c>
      <c r="E2710" s="130">
        <f>base!AG138</f>
        <v>9</v>
      </c>
      <c r="F2710" s="130">
        <f>base!AH138</f>
        <v>18</v>
      </c>
      <c r="V2710" s="112">
        <v>2709</v>
      </c>
      <c r="W2710" s="135" t="s">
        <v>1</v>
      </c>
      <c r="X2710" s="135">
        <v>4</v>
      </c>
      <c r="Y2710" s="112" t="s">
        <v>331</v>
      </c>
      <c r="Z2710" s="112">
        <v>1</v>
      </c>
    </row>
    <row r="2711" spans="1:26" x14ac:dyDescent="0.25">
      <c r="A2711" s="135" t="s">
        <v>76</v>
      </c>
      <c r="B2711" s="130">
        <f>base!AD139</f>
        <v>6</v>
      </c>
      <c r="C2711" s="130">
        <f>base!AE139</f>
        <v>17</v>
      </c>
      <c r="D2711" s="130">
        <f>base!AF139</f>
        <v>3</v>
      </c>
      <c r="E2711" s="130">
        <f>base!AG139</f>
        <v>16</v>
      </c>
      <c r="F2711" s="130">
        <f>base!AH139</f>
        <v>18</v>
      </c>
      <c r="V2711" s="112">
        <v>2710</v>
      </c>
      <c r="W2711" s="135" t="s">
        <v>1</v>
      </c>
      <c r="X2711" s="135">
        <v>4</v>
      </c>
      <c r="Y2711" s="112" t="s">
        <v>331</v>
      </c>
      <c r="Z2711" s="112">
        <v>1</v>
      </c>
    </row>
    <row r="2712" spans="1:26" x14ac:dyDescent="0.25">
      <c r="A2712" s="135" t="s">
        <v>76</v>
      </c>
      <c r="B2712" s="130">
        <f>base!AD140</f>
        <v>6</v>
      </c>
      <c r="C2712" s="130">
        <f>base!AE140</f>
        <v>9</v>
      </c>
      <c r="D2712" s="130">
        <f>base!AF140</f>
        <v>8</v>
      </c>
      <c r="E2712" s="130">
        <f>base!AG140</f>
        <v>12</v>
      </c>
      <c r="F2712" s="130">
        <f>base!AH140</f>
        <v>18</v>
      </c>
      <c r="V2712" s="112">
        <v>2711</v>
      </c>
      <c r="W2712" s="135" t="s">
        <v>1</v>
      </c>
      <c r="X2712" s="135">
        <v>4</v>
      </c>
      <c r="Y2712" s="112" t="s">
        <v>331</v>
      </c>
      <c r="Z2712" s="112">
        <v>1</v>
      </c>
    </row>
    <row r="2713" spans="1:26" x14ac:dyDescent="0.25">
      <c r="A2713" s="135" t="s">
        <v>76</v>
      </c>
      <c r="B2713" s="130">
        <f>base!AD141</f>
        <v>6</v>
      </c>
      <c r="C2713" s="130">
        <f>base!AE141</f>
        <v>15</v>
      </c>
      <c r="D2713" s="130">
        <f>base!AF141</f>
        <v>4</v>
      </c>
      <c r="E2713" s="130">
        <f>base!AG141</f>
        <v>8</v>
      </c>
      <c r="F2713" s="130">
        <f>base!AH141</f>
        <v>18</v>
      </c>
      <c r="V2713" s="112">
        <v>2712</v>
      </c>
      <c r="W2713" s="135" t="s">
        <v>1</v>
      </c>
      <c r="X2713" s="135">
        <v>4</v>
      </c>
      <c r="Y2713" s="112" t="s">
        <v>331</v>
      </c>
      <c r="Z2713" s="112">
        <v>1</v>
      </c>
    </row>
    <row r="2714" spans="1:26" x14ac:dyDescent="0.25">
      <c r="A2714" s="135" t="s">
        <v>76</v>
      </c>
      <c r="B2714" s="130">
        <f>base!AD142</f>
        <v>8</v>
      </c>
      <c r="C2714" s="130">
        <f>base!AE142</f>
        <v>6</v>
      </c>
      <c r="D2714" s="130">
        <f>base!AF142</f>
        <v>2</v>
      </c>
      <c r="E2714" s="130">
        <f>base!AG142</f>
        <v>5</v>
      </c>
      <c r="F2714" s="130">
        <f>base!AH142</f>
        <v>15</v>
      </c>
      <c r="V2714" s="112">
        <v>2713</v>
      </c>
      <c r="W2714" s="135" t="s">
        <v>1</v>
      </c>
      <c r="X2714" s="135">
        <v>4</v>
      </c>
      <c r="Y2714" s="112" t="s">
        <v>331</v>
      </c>
      <c r="Z2714" s="112">
        <v>1</v>
      </c>
    </row>
    <row r="2715" spans="1:26" x14ac:dyDescent="0.25">
      <c r="A2715" s="135" t="s">
        <v>76</v>
      </c>
      <c r="B2715" s="130">
        <f>base!AD143</f>
        <v>8</v>
      </c>
      <c r="C2715" s="130">
        <f>base!AE143</f>
        <v>15</v>
      </c>
      <c r="D2715" s="130">
        <f>base!AF143</f>
        <v>5</v>
      </c>
      <c r="E2715" s="130">
        <f>base!AG143</f>
        <v>7</v>
      </c>
      <c r="F2715" s="130">
        <f>base!AH143</f>
        <v>9</v>
      </c>
      <c r="V2715" s="112">
        <v>2714</v>
      </c>
      <c r="W2715" s="135" t="s">
        <v>1</v>
      </c>
      <c r="X2715" s="135">
        <v>4</v>
      </c>
      <c r="Y2715" s="112" t="s">
        <v>331</v>
      </c>
      <c r="Z2715" s="112">
        <v>1</v>
      </c>
    </row>
    <row r="2716" spans="1:26" x14ac:dyDescent="0.25">
      <c r="A2716" s="135" t="s">
        <v>76</v>
      </c>
      <c r="B2716" s="130">
        <f>base!AD144</f>
        <v>2</v>
      </c>
      <c r="C2716" s="130">
        <f>base!AE144</f>
        <v>11</v>
      </c>
      <c r="D2716" s="130">
        <f>base!AF144</f>
        <v>13</v>
      </c>
      <c r="E2716" s="130">
        <f>base!AG144</f>
        <v>6</v>
      </c>
      <c r="F2716" s="130">
        <f>base!AH144</f>
        <v>16</v>
      </c>
      <c r="V2716" s="112">
        <v>2715</v>
      </c>
      <c r="W2716" s="135" t="s">
        <v>1</v>
      </c>
      <c r="X2716" s="135">
        <v>4</v>
      </c>
      <c r="Y2716" s="112" t="s">
        <v>331</v>
      </c>
      <c r="Z2716" s="112">
        <v>1</v>
      </c>
    </row>
    <row r="2717" spans="1:26" x14ac:dyDescent="0.25">
      <c r="A2717" s="135" t="s">
        <v>76</v>
      </c>
      <c r="B2717" s="130">
        <f>base!AD145</f>
        <v>8</v>
      </c>
      <c r="C2717" s="130">
        <f>base!AE145</f>
        <v>12</v>
      </c>
      <c r="D2717" s="130">
        <f>base!AF145</f>
        <v>7</v>
      </c>
      <c r="E2717" s="130">
        <f>base!AG145</f>
        <v>18</v>
      </c>
      <c r="F2717" s="130">
        <f>base!AH145</f>
        <v>2</v>
      </c>
      <c r="V2717" s="112">
        <v>2716</v>
      </c>
      <c r="W2717" s="135" t="s">
        <v>1</v>
      </c>
      <c r="X2717" s="135">
        <v>4</v>
      </c>
      <c r="Y2717" s="112" t="s">
        <v>331</v>
      </c>
      <c r="Z2717" s="112">
        <v>1</v>
      </c>
    </row>
    <row r="2718" spans="1:26" x14ac:dyDescent="0.25">
      <c r="A2718" s="135" t="s">
        <v>76</v>
      </c>
      <c r="B2718" s="130">
        <f>base!AD146</f>
        <v>8</v>
      </c>
      <c r="C2718" s="130">
        <f>base!AE146</f>
        <v>1</v>
      </c>
      <c r="D2718" s="130">
        <f>base!AF146</f>
        <v>3</v>
      </c>
      <c r="E2718" s="130">
        <f>base!AG146</f>
        <v>11</v>
      </c>
      <c r="F2718" s="130">
        <f>base!AH146</f>
        <v>14</v>
      </c>
      <c r="V2718" s="112">
        <v>2717</v>
      </c>
      <c r="W2718" s="135" t="s">
        <v>1</v>
      </c>
      <c r="X2718" s="135">
        <v>4</v>
      </c>
      <c r="Y2718" s="112" t="s">
        <v>331</v>
      </c>
      <c r="Z2718" s="112">
        <v>1</v>
      </c>
    </row>
    <row r="2719" spans="1:26" x14ac:dyDescent="0.25">
      <c r="A2719" s="135" t="s">
        <v>76</v>
      </c>
      <c r="B2719" s="130">
        <f>base!AD147</f>
        <v>16</v>
      </c>
      <c r="C2719" s="130">
        <f>base!AE147</f>
        <v>12</v>
      </c>
      <c r="D2719" s="130">
        <f>base!AF147</f>
        <v>5</v>
      </c>
      <c r="E2719" s="130">
        <f>base!AG147</f>
        <v>3</v>
      </c>
      <c r="F2719" s="130">
        <f>base!AH147</f>
        <v>18</v>
      </c>
      <c r="V2719" s="112">
        <v>2718</v>
      </c>
      <c r="W2719" s="135" t="s">
        <v>1</v>
      </c>
      <c r="X2719" s="135">
        <v>4</v>
      </c>
      <c r="Y2719" s="112" t="s">
        <v>331</v>
      </c>
      <c r="Z2719" s="112">
        <v>1</v>
      </c>
    </row>
    <row r="2720" spans="1:26" x14ac:dyDescent="0.25">
      <c r="A2720" s="135" t="s">
        <v>76</v>
      </c>
      <c r="B2720" s="130">
        <f>base!AD148</f>
        <v>1</v>
      </c>
      <c r="C2720" s="130">
        <f>base!AE148</f>
        <v>15</v>
      </c>
      <c r="D2720" s="130">
        <f>base!AF148</f>
        <v>8</v>
      </c>
      <c r="E2720" s="130">
        <f>base!AG148</f>
        <v>7</v>
      </c>
      <c r="F2720" s="130">
        <f>base!AH148</f>
        <v>18</v>
      </c>
      <c r="V2720" s="112">
        <v>2719</v>
      </c>
      <c r="W2720" s="135" t="s">
        <v>1</v>
      </c>
      <c r="X2720" s="135">
        <v>4</v>
      </c>
      <c r="Y2720" s="112" t="s">
        <v>331</v>
      </c>
      <c r="Z2720" s="112">
        <v>1</v>
      </c>
    </row>
    <row r="2721" spans="1:26" x14ac:dyDescent="0.25">
      <c r="A2721" s="135" t="s">
        <v>76</v>
      </c>
      <c r="B2721" s="130">
        <f>base!AD149</f>
        <v>15</v>
      </c>
      <c r="C2721" s="130">
        <f>base!AE149</f>
        <v>12</v>
      </c>
      <c r="D2721" s="130">
        <f>base!AF149</f>
        <v>4</v>
      </c>
      <c r="E2721" s="130">
        <f>base!AG149</f>
        <v>7</v>
      </c>
      <c r="F2721" s="130">
        <f>base!AH149</f>
        <v>18</v>
      </c>
      <c r="V2721" s="112">
        <v>2720</v>
      </c>
      <c r="W2721" s="135" t="s">
        <v>1</v>
      </c>
      <c r="X2721" s="135">
        <v>4</v>
      </c>
      <c r="Y2721" s="112" t="s">
        <v>331</v>
      </c>
      <c r="Z2721" s="112">
        <v>1</v>
      </c>
    </row>
    <row r="2722" spans="1:26" x14ac:dyDescent="0.25">
      <c r="A2722" s="135" t="s">
        <v>76</v>
      </c>
      <c r="B2722" s="130">
        <f>base!AD150</f>
        <v>1</v>
      </c>
      <c r="C2722" s="130">
        <f>base!AE150</f>
        <v>6</v>
      </c>
      <c r="D2722" s="130">
        <f>base!AF150</f>
        <v>8</v>
      </c>
      <c r="E2722" s="130">
        <f>base!AG150</f>
        <v>7</v>
      </c>
      <c r="F2722" s="130">
        <f>base!AH150</f>
        <v>18</v>
      </c>
      <c r="V2722" s="112">
        <v>2721</v>
      </c>
      <c r="W2722" s="135" t="s">
        <v>1</v>
      </c>
      <c r="X2722" s="135">
        <v>4</v>
      </c>
      <c r="Y2722" s="112" t="s">
        <v>331</v>
      </c>
      <c r="Z2722" s="112">
        <v>1</v>
      </c>
    </row>
    <row r="2723" spans="1:26" x14ac:dyDescent="0.25">
      <c r="A2723" s="135" t="s">
        <v>76</v>
      </c>
      <c r="B2723" s="130">
        <f>base!AD151</f>
        <v>1</v>
      </c>
      <c r="C2723" s="130">
        <f>base!AE151</f>
        <v>15</v>
      </c>
      <c r="D2723" s="130">
        <f>base!AF151</f>
        <v>4</v>
      </c>
      <c r="E2723" s="130">
        <f>base!AG151</f>
        <v>13</v>
      </c>
      <c r="F2723" s="130">
        <f>base!AH151</f>
        <v>18</v>
      </c>
      <c r="V2723" s="112">
        <v>2722</v>
      </c>
      <c r="W2723" s="135" t="s">
        <v>1</v>
      </c>
      <c r="X2723" s="135">
        <v>4</v>
      </c>
      <c r="Y2723" s="112" t="s">
        <v>331</v>
      </c>
      <c r="Z2723" s="112">
        <v>1</v>
      </c>
    </row>
    <row r="2724" spans="1:26" x14ac:dyDescent="0.25">
      <c r="A2724" s="135" t="s">
        <v>76</v>
      </c>
      <c r="B2724" s="130">
        <f>base!AD152</f>
        <v>16</v>
      </c>
      <c r="C2724" s="130">
        <f>base!AE152</f>
        <v>10</v>
      </c>
      <c r="D2724" s="130">
        <f>base!AF152</f>
        <v>4</v>
      </c>
      <c r="E2724" s="130">
        <f>base!AG152</f>
        <v>17</v>
      </c>
      <c r="F2724" s="130">
        <f>base!AH152</f>
        <v>18</v>
      </c>
      <c r="V2724" s="112">
        <v>2723</v>
      </c>
      <c r="W2724" s="135" t="s">
        <v>1</v>
      </c>
      <c r="X2724" s="135">
        <v>4</v>
      </c>
      <c r="Y2724" s="112" t="s">
        <v>331</v>
      </c>
      <c r="Z2724" s="112">
        <v>1</v>
      </c>
    </row>
    <row r="2725" spans="1:26" x14ac:dyDescent="0.25">
      <c r="A2725" s="135" t="s">
        <v>76</v>
      </c>
      <c r="B2725" s="130">
        <f>base!AD153</f>
        <v>8</v>
      </c>
      <c r="C2725" s="130">
        <f>base!AE153</f>
        <v>12</v>
      </c>
      <c r="D2725" s="130">
        <f>base!AF153</f>
        <v>12</v>
      </c>
      <c r="E2725" s="130">
        <f>base!AG153</f>
        <v>15</v>
      </c>
      <c r="F2725" s="130">
        <f>base!AH153</f>
        <v>18</v>
      </c>
      <c r="V2725" s="112">
        <v>2724</v>
      </c>
      <c r="W2725" s="135" t="s">
        <v>1</v>
      </c>
      <c r="X2725" s="135">
        <v>4</v>
      </c>
      <c r="Y2725" s="112" t="s">
        <v>331</v>
      </c>
      <c r="Z2725" s="112">
        <v>1</v>
      </c>
    </row>
    <row r="2726" spans="1:26" x14ac:dyDescent="0.25">
      <c r="A2726" s="135" t="s">
        <v>76</v>
      </c>
      <c r="B2726" s="130">
        <f>base!AD154</f>
        <v>8</v>
      </c>
      <c r="C2726" s="130">
        <f>base!AE154</f>
        <v>15</v>
      </c>
      <c r="D2726" s="130">
        <f>base!AF154</f>
        <v>12</v>
      </c>
      <c r="E2726" s="130">
        <f>base!AG154</f>
        <v>17</v>
      </c>
      <c r="F2726" s="130">
        <f>base!AH154</f>
        <v>18</v>
      </c>
      <c r="V2726" s="112">
        <v>2725</v>
      </c>
      <c r="W2726" s="135" t="s">
        <v>1</v>
      </c>
      <c r="X2726" s="135">
        <v>4</v>
      </c>
      <c r="Y2726" s="112" t="s">
        <v>331</v>
      </c>
      <c r="Z2726" s="112">
        <v>1</v>
      </c>
    </row>
    <row r="2727" spans="1:26" x14ac:dyDescent="0.25">
      <c r="A2727" s="135" t="s">
        <v>76</v>
      </c>
      <c r="B2727" s="130">
        <f>base!AD155</f>
        <v>16</v>
      </c>
      <c r="C2727" s="130">
        <f>base!AE155</f>
        <v>15</v>
      </c>
      <c r="D2727" s="130">
        <f>base!AF155</f>
        <v>12</v>
      </c>
      <c r="E2727" s="130">
        <f>base!AG155</f>
        <v>17</v>
      </c>
      <c r="F2727" s="130">
        <f>base!AH155</f>
        <v>18</v>
      </c>
      <c r="V2727" s="112">
        <v>2726</v>
      </c>
      <c r="W2727" s="135" t="s">
        <v>1</v>
      </c>
      <c r="X2727" s="135">
        <v>4</v>
      </c>
      <c r="Y2727" s="112" t="s">
        <v>331</v>
      </c>
      <c r="Z2727" s="112">
        <v>1</v>
      </c>
    </row>
    <row r="2728" spans="1:26" x14ac:dyDescent="0.25">
      <c r="A2728" s="135" t="s">
        <v>76</v>
      </c>
      <c r="B2728" s="130">
        <f>base!AD156</f>
        <v>15</v>
      </c>
      <c r="C2728" s="130">
        <f>base!AE156</f>
        <v>8</v>
      </c>
      <c r="D2728" s="130">
        <f>base!AF156</f>
        <v>16</v>
      </c>
      <c r="E2728" s="130">
        <f>base!AG156</f>
        <v>17</v>
      </c>
      <c r="F2728" s="130">
        <f>base!AH156</f>
        <v>18</v>
      </c>
      <c r="V2728" s="112">
        <v>2727</v>
      </c>
      <c r="W2728" s="135" t="s">
        <v>1</v>
      </c>
      <c r="X2728" s="135">
        <v>4</v>
      </c>
      <c r="Y2728" s="112" t="s">
        <v>331</v>
      </c>
      <c r="Z2728" s="112">
        <v>1</v>
      </c>
    </row>
    <row r="2729" spans="1:26" x14ac:dyDescent="0.25">
      <c r="A2729" s="135" t="s">
        <v>76</v>
      </c>
      <c r="B2729" s="130">
        <f>base!AD157</f>
        <v>4</v>
      </c>
      <c r="C2729" s="130">
        <f>base!AE157</f>
        <v>15</v>
      </c>
      <c r="D2729" s="130">
        <f>base!AF157</f>
        <v>2</v>
      </c>
      <c r="E2729" s="130">
        <f>base!AG157</f>
        <v>7</v>
      </c>
      <c r="F2729" s="130">
        <f>base!AH157</f>
        <v>18</v>
      </c>
      <c r="V2729" s="112">
        <v>2728</v>
      </c>
      <c r="W2729" s="135" t="s">
        <v>1</v>
      </c>
      <c r="X2729" s="135">
        <v>4</v>
      </c>
      <c r="Y2729" s="112" t="s">
        <v>331</v>
      </c>
      <c r="Z2729" s="112">
        <v>1</v>
      </c>
    </row>
    <row r="2730" spans="1:26" x14ac:dyDescent="0.25">
      <c r="A2730" s="135" t="s">
        <v>76</v>
      </c>
      <c r="B2730" s="130">
        <f>base!AD158</f>
        <v>15</v>
      </c>
      <c r="C2730" s="130">
        <f>base!AE158</f>
        <v>6</v>
      </c>
      <c r="D2730" s="130">
        <f>base!AF158</f>
        <v>2</v>
      </c>
      <c r="E2730" s="130">
        <f>base!AG158</f>
        <v>7</v>
      </c>
      <c r="F2730" s="130">
        <f>base!AH158</f>
        <v>18</v>
      </c>
      <c r="V2730" s="112">
        <v>2729</v>
      </c>
      <c r="W2730" s="135" t="s">
        <v>1</v>
      </c>
      <c r="X2730" s="135">
        <v>4</v>
      </c>
      <c r="Y2730" s="112" t="s">
        <v>331</v>
      </c>
      <c r="Z2730" s="112">
        <v>1</v>
      </c>
    </row>
    <row r="2731" spans="1:26" x14ac:dyDescent="0.25">
      <c r="A2731" s="135" t="s">
        <v>76</v>
      </c>
      <c r="B2731" s="130">
        <f>base!AD159</f>
        <v>1</v>
      </c>
      <c r="C2731" s="130">
        <f>base!AE159</f>
        <v>12</v>
      </c>
      <c r="D2731" s="130">
        <f>base!AF159</f>
        <v>9</v>
      </c>
      <c r="E2731" s="130">
        <f>base!AG159</f>
        <v>7</v>
      </c>
      <c r="F2731" s="130">
        <f>base!AH159</f>
        <v>18</v>
      </c>
      <c r="V2731" s="112">
        <v>2730</v>
      </c>
      <c r="W2731" s="135" t="s">
        <v>1</v>
      </c>
      <c r="X2731" s="135">
        <v>4</v>
      </c>
      <c r="Y2731" s="112" t="s">
        <v>331</v>
      </c>
      <c r="Z2731" s="112">
        <v>1</v>
      </c>
    </row>
    <row r="2732" spans="1:26" x14ac:dyDescent="0.25">
      <c r="A2732" s="135" t="s">
        <v>76</v>
      </c>
      <c r="B2732" s="130">
        <f>base!AD160</f>
        <v>8</v>
      </c>
      <c r="C2732" s="130">
        <f>base!AE160</f>
        <v>13</v>
      </c>
      <c r="D2732" s="130">
        <f>base!AF160</f>
        <v>14</v>
      </c>
      <c r="E2732" s="130">
        <f>base!AG160</f>
        <v>10</v>
      </c>
      <c r="F2732" s="130">
        <f>base!AH160</f>
        <v>18</v>
      </c>
      <c r="V2732" s="112">
        <v>2731</v>
      </c>
      <c r="W2732" s="135" t="s">
        <v>1</v>
      </c>
      <c r="X2732" s="135">
        <v>4</v>
      </c>
      <c r="Y2732" s="112" t="s">
        <v>331</v>
      </c>
      <c r="Z2732" s="112">
        <v>1</v>
      </c>
    </row>
    <row r="2733" spans="1:26" x14ac:dyDescent="0.25">
      <c r="A2733" s="135" t="s">
        <v>76</v>
      </c>
      <c r="B2733" s="130">
        <f>base!AD161</f>
        <v>8</v>
      </c>
      <c r="C2733" s="130">
        <f>base!AE161</f>
        <v>15</v>
      </c>
      <c r="D2733" s="130">
        <f>base!AF161</f>
        <v>3</v>
      </c>
      <c r="E2733" s="130">
        <f>base!AG161</f>
        <v>10</v>
      </c>
      <c r="F2733" s="130">
        <f>base!AH161</f>
        <v>18</v>
      </c>
      <c r="V2733" s="112">
        <v>2732</v>
      </c>
      <c r="W2733" s="135" t="s">
        <v>1</v>
      </c>
      <c r="X2733" s="135">
        <v>4</v>
      </c>
      <c r="Y2733" s="112" t="s">
        <v>331</v>
      </c>
      <c r="Z2733" s="112">
        <v>1</v>
      </c>
    </row>
    <row r="2734" spans="1:26" x14ac:dyDescent="0.25">
      <c r="A2734" s="135" t="s">
        <v>76</v>
      </c>
      <c r="B2734" s="130">
        <f>base!AD162</f>
        <v>1</v>
      </c>
      <c r="C2734" s="130">
        <f>base!AE162</f>
        <v>13</v>
      </c>
      <c r="D2734" s="130">
        <f>base!AF162</f>
        <v>14</v>
      </c>
      <c r="E2734" s="130">
        <f>base!AG162</f>
        <v>7</v>
      </c>
      <c r="F2734" s="130">
        <f>base!AH162</f>
        <v>18</v>
      </c>
      <c r="V2734" s="112">
        <v>2733</v>
      </c>
      <c r="W2734" s="135" t="s">
        <v>1</v>
      </c>
      <c r="X2734" s="135">
        <v>4</v>
      </c>
      <c r="Y2734" s="112" t="s">
        <v>331</v>
      </c>
      <c r="Z2734" s="112">
        <v>1</v>
      </c>
    </row>
    <row r="2735" spans="1:26" x14ac:dyDescent="0.25">
      <c r="A2735" s="135" t="s">
        <v>76</v>
      </c>
      <c r="B2735" s="130">
        <f>base!AD163</f>
        <v>15</v>
      </c>
      <c r="C2735" s="130">
        <f>base!AE163</f>
        <v>15</v>
      </c>
      <c r="D2735" s="130">
        <f>base!AF163</f>
        <v>8</v>
      </c>
      <c r="E2735" s="130">
        <f>base!AG163</f>
        <v>7</v>
      </c>
      <c r="F2735" s="130">
        <f>base!AH163</f>
        <v>18</v>
      </c>
      <c r="V2735" s="112">
        <v>2734</v>
      </c>
      <c r="W2735" s="135" t="s">
        <v>1</v>
      </c>
      <c r="X2735" s="135">
        <v>4</v>
      </c>
      <c r="Y2735" s="112" t="s">
        <v>331</v>
      </c>
      <c r="Z2735" s="112">
        <v>1</v>
      </c>
    </row>
    <row r="2736" spans="1:26" x14ac:dyDescent="0.25">
      <c r="A2736" s="135" t="s">
        <v>76</v>
      </c>
      <c r="B2736" s="130">
        <f>base!AD164</f>
        <v>1</v>
      </c>
      <c r="C2736" s="130">
        <f>base!AE164</f>
        <v>13</v>
      </c>
      <c r="D2736" s="130">
        <f>base!AF164</f>
        <v>8</v>
      </c>
      <c r="E2736" s="130">
        <f>base!AG164</f>
        <v>7</v>
      </c>
      <c r="F2736" s="130">
        <f>base!AH164</f>
        <v>18</v>
      </c>
      <c r="V2736" s="112">
        <v>2735</v>
      </c>
      <c r="W2736" s="135" t="s">
        <v>1</v>
      </c>
      <c r="X2736" s="135">
        <v>4</v>
      </c>
      <c r="Y2736" s="112" t="s">
        <v>331</v>
      </c>
      <c r="Z2736" s="112">
        <v>1</v>
      </c>
    </row>
    <row r="2737" spans="1:26" x14ac:dyDescent="0.25">
      <c r="A2737" s="135" t="s">
        <v>76</v>
      </c>
      <c r="B2737" s="130">
        <f>base!AD165</f>
        <v>1</v>
      </c>
      <c r="C2737" s="130">
        <f>base!AE165</f>
        <v>10</v>
      </c>
      <c r="D2737" s="130">
        <f>base!AF165</f>
        <v>8</v>
      </c>
      <c r="E2737" s="130">
        <f>base!AG165</f>
        <v>7</v>
      </c>
      <c r="F2737" s="130">
        <f>base!AH165</f>
        <v>18</v>
      </c>
      <c r="V2737" s="112">
        <v>2736</v>
      </c>
      <c r="W2737" s="135" t="s">
        <v>1</v>
      </c>
      <c r="X2737" s="135">
        <v>4</v>
      </c>
      <c r="Y2737" s="112" t="s">
        <v>331</v>
      </c>
      <c r="Z2737" s="112">
        <v>1</v>
      </c>
    </row>
    <row r="2738" spans="1:26" x14ac:dyDescent="0.25">
      <c r="A2738" s="135" t="s">
        <v>76</v>
      </c>
      <c r="B2738" s="130">
        <f>base!AD166</f>
        <v>16</v>
      </c>
      <c r="C2738" s="130">
        <f>base!AE166</f>
        <v>6</v>
      </c>
      <c r="D2738" s="130">
        <f>base!AF166</f>
        <v>7</v>
      </c>
      <c r="E2738" s="130">
        <f>base!AG166</f>
        <v>12</v>
      </c>
      <c r="F2738" s="130">
        <f>base!AH166</f>
        <v>18</v>
      </c>
      <c r="V2738" s="112">
        <v>2737</v>
      </c>
      <c r="W2738" s="135" t="s">
        <v>1</v>
      </c>
      <c r="X2738" s="135">
        <v>4</v>
      </c>
      <c r="Y2738" s="112" t="s">
        <v>331</v>
      </c>
      <c r="Z2738" s="112">
        <v>1</v>
      </c>
    </row>
    <row r="2739" spans="1:26" x14ac:dyDescent="0.25">
      <c r="A2739" s="135" t="s">
        <v>76</v>
      </c>
      <c r="B2739" s="130">
        <f>base!AD167</f>
        <v>16</v>
      </c>
      <c r="C2739" s="130">
        <f>base!AE167</f>
        <v>1</v>
      </c>
      <c r="D2739" s="130">
        <f>base!AF167</f>
        <v>7</v>
      </c>
      <c r="E2739" s="130">
        <f>base!AG167</f>
        <v>2</v>
      </c>
      <c r="F2739" s="130">
        <f>base!AH167</f>
        <v>18</v>
      </c>
      <c r="V2739" s="112">
        <v>2738</v>
      </c>
      <c r="W2739" s="135" t="s">
        <v>1</v>
      </c>
      <c r="X2739" s="135">
        <v>4</v>
      </c>
      <c r="Y2739" s="112" t="s">
        <v>331</v>
      </c>
      <c r="Z2739" s="112">
        <v>1</v>
      </c>
    </row>
    <row r="2740" spans="1:26" x14ac:dyDescent="0.25">
      <c r="A2740" s="135" t="s">
        <v>76</v>
      </c>
      <c r="B2740" s="130">
        <f>base!AD168</f>
        <v>1</v>
      </c>
      <c r="C2740" s="130">
        <f>base!AE168</f>
        <v>6</v>
      </c>
      <c r="D2740" s="130">
        <f>base!AF168</f>
        <v>7</v>
      </c>
      <c r="E2740" s="130">
        <f>base!AG168</f>
        <v>2</v>
      </c>
      <c r="F2740" s="130">
        <f>base!AH168</f>
        <v>18</v>
      </c>
      <c r="V2740" s="112">
        <v>2739</v>
      </c>
      <c r="W2740" s="135" t="s">
        <v>1</v>
      </c>
      <c r="X2740" s="135">
        <v>4</v>
      </c>
      <c r="Y2740" s="112" t="s">
        <v>331</v>
      </c>
      <c r="Z2740" s="112">
        <v>1</v>
      </c>
    </row>
    <row r="2741" spans="1:26" x14ac:dyDescent="0.25">
      <c r="A2741" s="135" t="s">
        <v>76</v>
      </c>
      <c r="B2741" s="130">
        <f>base!AD169</f>
        <v>1</v>
      </c>
      <c r="C2741" s="130">
        <f>base!AE169</f>
        <v>6</v>
      </c>
      <c r="D2741" s="130">
        <f>base!AF169</f>
        <v>14</v>
      </c>
      <c r="E2741" s="130">
        <f>base!AG169</f>
        <v>4</v>
      </c>
      <c r="F2741" s="130">
        <f>base!AH169</f>
        <v>18</v>
      </c>
      <c r="V2741" s="112">
        <v>2740</v>
      </c>
      <c r="W2741" s="135" t="s">
        <v>1</v>
      </c>
      <c r="X2741" s="135">
        <v>4</v>
      </c>
      <c r="Y2741" s="112" t="s">
        <v>331</v>
      </c>
      <c r="Z2741" s="112">
        <v>1</v>
      </c>
    </row>
    <row r="2742" spans="1:26" x14ac:dyDescent="0.25">
      <c r="A2742" s="135" t="s">
        <v>76</v>
      </c>
      <c r="B2742" s="130">
        <f>base!AD170</f>
        <v>11</v>
      </c>
      <c r="C2742" s="130">
        <f>base!AE170</f>
        <v>15</v>
      </c>
      <c r="D2742" s="130">
        <f>base!AF170</f>
        <v>7</v>
      </c>
      <c r="E2742" s="130">
        <f>base!AG170</f>
        <v>10</v>
      </c>
      <c r="F2742" s="130">
        <f>base!AH170</f>
        <v>18</v>
      </c>
      <c r="V2742" s="112">
        <v>2741</v>
      </c>
      <c r="W2742" s="135" t="s">
        <v>1</v>
      </c>
      <c r="X2742" s="135">
        <v>4</v>
      </c>
      <c r="Y2742" s="112" t="s">
        <v>331</v>
      </c>
      <c r="Z2742" s="112">
        <v>1</v>
      </c>
    </row>
    <row r="2743" spans="1:26" x14ac:dyDescent="0.25">
      <c r="A2743" s="135" t="s">
        <v>76</v>
      </c>
      <c r="B2743" s="130">
        <f>base!AD171</f>
        <v>8</v>
      </c>
      <c r="C2743" s="130">
        <f>base!AE171</f>
        <v>6</v>
      </c>
      <c r="D2743" s="130">
        <f>base!AF171</f>
        <v>8</v>
      </c>
      <c r="E2743" s="130">
        <f>base!AG171</f>
        <v>2</v>
      </c>
      <c r="F2743" s="130">
        <f>base!AH171</f>
        <v>18</v>
      </c>
      <c r="V2743" s="112">
        <v>2742</v>
      </c>
      <c r="W2743" s="135" t="s">
        <v>1</v>
      </c>
      <c r="X2743" s="135">
        <v>4</v>
      </c>
      <c r="Y2743" s="112" t="s">
        <v>331</v>
      </c>
      <c r="Z2743" s="112">
        <v>1</v>
      </c>
    </row>
    <row r="2744" spans="1:26" x14ac:dyDescent="0.25">
      <c r="A2744" s="135" t="s">
        <v>76</v>
      </c>
      <c r="B2744" s="130">
        <f>base!AD172</f>
        <v>1</v>
      </c>
      <c r="C2744" s="130">
        <f>base!AE172</f>
        <v>12</v>
      </c>
      <c r="D2744" s="130">
        <f>base!AF172</f>
        <v>4</v>
      </c>
      <c r="E2744" s="130">
        <f>base!AG172</f>
        <v>12</v>
      </c>
      <c r="F2744" s="130">
        <f>base!AH172</f>
        <v>18</v>
      </c>
      <c r="V2744" s="112">
        <v>2743</v>
      </c>
      <c r="W2744" s="135" t="s">
        <v>1</v>
      </c>
      <c r="X2744" s="135">
        <v>4</v>
      </c>
      <c r="Y2744" s="112" t="s">
        <v>331</v>
      </c>
      <c r="Z2744" s="112">
        <v>1</v>
      </c>
    </row>
    <row r="2745" spans="1:26" x14ac:dyDescent="0.25">
      <c r="A2745" s="135" t="s">
        <v>76</v>
      </c>
      <c r="B2745" s="130">
        <f>base!AD173</f>
        <v>8</v>
      </c>
      <c r="C2745" s="130">
        <f>base!AE173</f>
        <v>12</v>
      </c>
      <c r="D2745" s="130">
        <f>base!AF173</f>
        <v>7</v>
      </c>
      <c r="E2745" s="130">
        <f>base!AG173</f>
        <v>13</v>
      </c>
      <c r="F2745" s="130">
        <f>base!AH173</f>
        <v>18</v>
      </c>
      <c r="V2745" s="112">
        <v>2744</v>
      </c>
      <c r="W2745" s="135" t="s">
        <v>1</v>
      </c>
      <c r="X2745" s="135">
        <v>4</v>
      </c>
      <c r="Y2745" s="112" t="s">
        <v>331</v>
      </c>
      <c r="Z2745" s="112">
        <v>1</v>
      </c>
    </row>
    <row r="2746" spans="1:26" x14ac:dyDescent="0.25">
      <c r="A2746" s="135" t="s">
        <v>76</v>
      </c>
      <c r="B2746" s="130">
        <f>base!AD174</f>
        <v>4</v>
      </c>
      <c r="C2746" s="130">
        <f>base!AE174</f>
        <v>13</v>
      </c>
      <c r="D2746" s="130">
        <f>base!AF174</f>
        <v>7</v>
      </c>
      <c r="E2746" s="130">
        <f>base!AG174</f>
        <v>13</v>
      </c>
      <c r="F2746" s="130">
        <f>base!AH174</f>
        <v>18</v>
      </c>
      <c r="V2746" s="112">
        <v>2745</v>
      </c>
      <c r="W2746" s="135" t="s">
        <v>1</v>
      </c>
      <c r="X2746" s="135">
        <v>4</v>
      </c>
      <c r="Y2746" s="112" t="s">
        <v>331</v>
      </c>
      <c r="Z2746" s="112">
        <v>1</v>
      </c>
    </row>
    <row r="2747" spans="1:26" x14ac:dyDescent="0.25">
      <c r="A2747" s="135" t="s">
        <v>76</v>
      </c>
      <c r="B2747" s="130">
        <f>base!AD175</f>
        <v>8</v>
      </c>
      <c r="C2747" s="130">
        <f>base!AE175</f>
        <v>6</v>
      </c>
      <c r="D2747" s="130">
        <f>base!AF175</f>
        <v>12</v>
      </c>
      <c r="E2747" s="130">
        <f>base!AG175</f>
        <v>2</v>
      </c>
      <c r="F2747" s="130">
        <f>base!AH175</f>
        <v>20</v>
      </c>
      <c r="V2747" s="112">
        <v>2746</v>
      </c>
      <c r="W2747" s="135" t="s">
        <v>1</v>
      </c>
      <c r="X2747" s="135">
        <v>4</v>
      </c>
      <c r="Y2747" s="112" t="s">
        <v>331</v>
      </c>
      <c r="Z2747" s="112">
        <v>1</v>
      </c>
    </row>
    <row r="2748" spans="1:26" x14ac:dyDescent="0.25">
      <c r="A2748" s="135" t="s">
        <v>76</v>
      </c>
      <c r="B2748" s="130">
        <f>base!AD176</f>
        <v>1</v>
      </c>
      <c r="C2748" s="130">
        <f>base!AE176</f>
        <v>12</v>
      </c>
      <c r="D2748" s="130">
        <f>base!AF176</f>
        <v>7</v>
      </c>
      <c r="E2748" s="130">
        <f>base!AG176</f>
        <v>8</v>
      </c>
      <c r="F2748" s="130">
        <f>base!AH176</f>
        <v>20</v>
      </c>
      <c r="V2748" s="112">
        <v>2747</v>
      </c>
      <c r="W2748" s="135" t="s">
        <v>1</v>
      </c>
      <c r="X2748" s="135">
        <v>4</v>
      </c>
      <c r="Y2748" s="112" t="s">
        <v>331</v>
      </c>
      <c r="Z2748" s="112">
        <v>1</v>
      </c>
    </row>
    <row r="2749" spans="1:26" x14ac:dyDescent="0.25">
      <c r="A2749" s="135" t="s">
        <v>76</v>
      </c>
      <c r="B2749" s="130">
        <f>base!AD177</f>
        <v>1</v>
      </c>
      <c r="C2749" s="130">
        <f>base!AE177</f>
        <v>13</v>
      </c>
      <c r="D2749" s="130">
        <f>base!AF177</f>
        <v>7</v>
      </c>
      <c r="E2749" s="130">
        <f>base!AG177</f>
        <v>8</v>
      </c>
      <c r="F2749" s="130">
        <f>base!AH177</f>
        <v>20</v>
      </c>
      <c r="V2749" s="112">
        <v>2748</v>
      </c>
      <c r="W2749" s="135" t="s">
        <v>1</v>
      </c>
      <c r="X2749" s="135">
        <v>4</v>
      </c>
      <c r="Y2749" s="112" t="s">
        <v>331</v>
      </c>
      <c r="Z2749" s="112">
        <v>1</v>
      </c>
    </row>
    <row r="2750" spans="1:26" x14ac:dyDescent="0.25">
      <c r="A2750" s="135" t="s">
        <v>76</v>
      </c>
      <c r="B2750" s="130">
        <f>base!AE128</f>
        <v>8</v>
      </c>
      <c r="C2750" s="130">
        <f>base!AF128</f>
        <v>14</v>
      </c>
      <c r="D2750" s="130">
        <f>base!AG128</f>
        <v>15</v>
      </c>
      <c r="E2750" s="130">
        <f>base!AH128</f>
        <v>18</v>
      </c>
      <c r="F2750" s="130">
        <f>base!AI128</f>
        <v>6</v>
      </c>
      <c r="V2750" s="112">
        <v>2749</v>
      </c>
      <c r="W2750" s="135" t="s">
        <v>1</v>
      </c>
      <c r="X2750" s="135">
        <v>4</v>
      </c>
      <c r="Y2750" s="112" t="s">
        <v>331</v>
      </c>
      <c r="Z2750" s="112">
        <v>1</v>
      </c>
    </row>
    <row r="2751" spans="1:26" x14ac:dyDescent="0.25">
      <c r="A2751" s="135" t="s">
        <v>76</v>
      </c>
      <c r="B2751" s="130">
        <f>base!AE129</f>
        <v>3</v>
      </c>
      <c r="C2751" s="130">
        <f>base!AF129</f>
        <v>1</v>
      </c>
      <c r="D2751" s="130">
        <f>base!AG129</f>
        <v>11</v>
      </c>
      <c r="E2751" s="130">
        <f>base!AH129</f>
        <v>18</v>
      </c>
      <c r="F2751" s="130">
        <f>base!AI129</f>
        <v>4</v>
      </c>
      <c r="V2751" s="112">
        <v>2750</v>
      </c>
      <c r="W2751" s="135" t="s">
        <v>1</v>
      </c>
      <c r="X2751" s="135">
        <v>4</v>
      </c>
      <c r="Y2751" s="112" t="s">
        <v>331</v>
      </c>
      <c r="Z2751" s="112">
        <v>1</v>
      </c>
    </row>
    <row r="2752" spans="1:26" x14ac:dyDescent="0.25">
      <c r="A2752" s="135" t="s">
        <v>76</v>
      </c>
      <c r="B2752" s="130">
        <f>base!AE130</f>
        <v>6</v>
      </c>
      <c r="C2752" s="130">
        <f>base!AF130</f>
        <v>9</v>
      </c>
      <c r="D2752" s="130">
        <f>base!AG130</f>
        <v>12</v>
      </c>
      <c r="E2752" s="130">
        <f>base!AH130</f>
        <v>18</v>
      </c>
      <c r="F2752" s="130">
        <f>base!AI130</f>
        <v>7</v>
      </c>
      <c r="V2752" s="112">
        <v>2751</v>
      </c>
      <c r="W2752" s="135" t="s">
        <v>1</v>
      </c>
      <c r="X2752" s="135">
        <v>4</v>
      </c>
      <c r="Y2752" s="112" t="s">
        <v>331</v>
      </c>
      <c r="Z2752" s="112">
        <v>1</v>
      </c>
    </row>
    <row r="2753" spans="1:26" x14ac:dyDescent="0.25">
      <c r="A2753" s="135" t="s">
        <v>76</v>
      </c>
      <c r="B2753" s="130">
        <f>base!AE131</f>
        <v>6</v>
      </c>
      <c r="C2753" s="130">
        <f>base!AF131</f>
        <v>14</v>
      </c>
      <c r="D2753" s="130">
        <f>base!AG131</f>
        <v>5</v>
      </c>
      <c r="E2753" s="130">
        <f>base!AH131</f>
        <v>19</v>
      </c>
      <c r="F2753" s="130">
        <f>base!AI131</f>
        <v>2</v>
      </c>
      <c r="V2753" s="112">
        <v>2752</v>
      </c>
      <c r="W2753" s="135" t="s">
        <v>1</v>
      </c>
      <c r="X2753" s="135">
        <v>4</v>
      </c>
      <c r="Y2753" s="112" t="s">
        <v>331</v>
      </c>
      <c r="Z2753" s="112">
        <v>1</v>
      </c>
    </row>
    <row r="2754" spans="1:26" x14ac:dyDescent="0.25">
      <c r="A2754" s="135" t="s">
        <v>76</v>
      </c>
      <c r="B2754" s="130">
        <f>base!AE132</f>
        <v>1</v>
      </c>
      <c r="C2754" s="130">
        <f>base!AF132</f>
        <v>8</v>
      </c>
      <c r="D2754" s="130">
        <f>base!AG132</f>
        <v>14</v>
      </c>
      <c r="E2754" s="130">
        <f>base!AH132</f>
        <v>18</v>
      </c>
      <c r="F2754" s="130">
        <f>base!AI132</f>
        <v>3</v>
      </c>
      <c r="V2754" s="112">
        <v>2753</v>
      </c>
      <c r="W2754" s="135" t="s">
        <v>1</v>
      </c>
      <c r="X2754" s="135">
        <v>4</v>
      </c>
      <c r="Y2754" s="112" t="s">
        <v>331</v>
      </c>
      <c r="Z2754" s="112">
        <v>1</v>
      </c>
    </row>
    <row r="2755" spans="1:26" x14ac:dyDescent="0.25">
      <c r="A2755" s="135" t="s">
        <v>76</v>
      </c>
      <c r="B2755" s="130">
        <f>base!AE133</f>
        <v>3</v>
      </c>
      <c r="C2755" s="130">
        <f>base!AF133</f>
        <v>1</v>
      </c>
      <c r="D2755" s="130">
        <f>base!AG133</f>
        <v>11</v>
      </c>
      <c r="E2755" s="130">
        <f>base!AH133</f>
        <v>18</v>
      </c>
      <c r="F2755" s="130">
        <f>base!AI133</f>
        <v>4</v>
      </c>
      <c r="V2755" s="112">
        <v>2754</v>
      </c>
      <c r="W2755" s="135" t="s">
        <v>1</v>
      </c>
      <c r="X2755" s="135">
        <v>4</v>
      </c>
      <c r="Y2755" s="112" t="s">
        <v>331</v>
      </c>
      <c r="Z2755" s="112">
        <v>1</v>
      </c>
    </row>
    <row r="2756" spans="1:26" x14ac:dyDescent="0.25">
      <c r="A2756" s="135" t="s">
        <v>76</v>
      </c>
      <c r="B2756" s="130">
        <f>base!AE134</f>
        <v>2</v>
      </c>
      <c r="C2756" s="130">
        <f>base!AF134</f>
        <v>7</v>
      </c>
      <c r="D2756" s="130">
        <f>base!AG134</f>
        <v>15</v>
      </c>
      <c r="E2756" s="130">
        <f>base!AH134</f>
        <v>18</v>
      </c>
      <c r="F2756" s="130">
        <f>base!AI134</f>
        <v>3</v>
      </c>
      <c r="V2756" s="112">
        <v>2755</v>
      </c>
      <c r="W2756" s="135" t="s">
        <v>1</v>
      </c>
      <c r="X2756" s="135">
        <v>4</v>
      </c>
      <c r="Y2756" s="112" t="s">
        <v>331</v>
      </c>
      <c r="Z2756" s="112">
        <v>1</v>
      </c>
    </row>
    <row r="2757" spans="1:26" x14ac:dyDescent="0.25">
      <c r="A2757" s="135" t="s">
        <v>76</v>
      </c>
      <c r="B2757" s="130">
        <f>base!AE135</f>
        <v>15</v>
      </c>
      <c r="C2757" s="130">
        <f>base!AF135</f>
        <v>14</v>
      </c>
      <c r="D2757" s="130">
        <f>base!AG135</f>
        <v>17</v>
      </c>
      <c r="E2757" s="130">
        <f>base!AH135</f>
        <v>18</v>
      </c>
      <c r="F2757" s="130">
        <f>base!AI135</f>
        <v>11</v>
      </c>
      <c r="V2757" s="112">
        <v>2756</v>
      </c>
      <c r="W2757" s="135" t="s">
        <v>1</v>
      </c>
      <c r="X2757" s="135">
        <v>4</v>
      </c>
      <c r="Y2757" s="112" t="s">
        <v>331</v>
      </c>
      <c r="Z2757" s="112">
        <v>1</v>
      </c>
    </row>
    <row r="2758" spans="1:26" x14ac:dyDescent="0.25">
      <c r="A2758" s="135" t="s">
        <v>76</v>
      </c>
      <c r="B2758" s="130">
        <f>base!AE136</f>
        <v>9</v>
      </c>
      <c r="C2758" s="130">
        <f>base!AF136</f>
        <v>2</v>
      </c>
      <c r="D2758" s="130">
        <f>base!AG136</f>
        <v>12</v>
      </c>
      <c r="E2758" s="130">
        <f>base!AH136</f>
        <v>18</v>
      </c>
      <c r="F2758" s="130">
        <f>base!AI136</f>
        <v>1</v>
      </c>
      <c r="V2758" s="112">
        <v>2757</v>
      </c>
      <c r="W2758" s="135" t="s">
        <v>1</v>
      </c>
      <c r="X2758" s="135">
        <v>4</v>
      </c>
      <c r="Y2758" s="112" t="s">
        <v>331</v>
      </c>
      <c r="Z2758" s="112">
        <v>1</v>
      </c>
    </row>
    <row r="2759" spans="1:26" x14ac:dyDescent="0.25">
      <c r="A2759" s="135" t="s">
        <v>76</v>
      </c>
      <c r="B2759" s="130">
        <f>base!AE137</f>
        <v>11</v>
      </c>
      <c r="C2759" s="130">
        <f>base!AF137</f>
        <v>7</v>
      </c>
      <c r="D2759" s="130">
        <f>base!AG137</f>
        <v>17</v>
      </c>
      <c r="E2759" s="130">
        <f>base!AH137</f>
        <v>18</v>
      </c>
      <c r="F2759" s="130">
        <f>base!AI137</f>
        <v>14</v>
      </c>
      <c r="V2759" s="112">
        <v>2758</v>
      </c>
      <c r="W2759" s="135" t="s">
        <v>1</v>
      </c>
      <c r="X2759" s="135">
        <v>4</v>
      </c>
      <c r="Y2759" s="112" t="s">
        <v>331</v>
      </c>
      <c r="Z2759" s="112">
        <v>1</v>
      </c>
    </row>
    <row r="2760" spans="1:26" x14ac:dyDescent="0.25">
      <c r="A2760" s="135" t="s">
        <v>76</v>
      </c>
      <c r="B2760" s="130">
        <f>base!AE138</f>
        <v>13</v>
      </c>
      <c r="C2760" s="130">
        <f>base!AF138</f>
        <v>10</v>
      </c>
      <c r="D2760" s="130">
        <f>base!AG138</f>
        <v>9</v>
      </c>
      <c r="E2760" s="130">
        <f>base!AH138</f>
        <v>18</v>
      </c>
      <c r="F2760" s="130">
        <f>base!AI138</f>
        <v>1</v>
      </c>
      <c r="V2760" s="112">
        <v>2759</v>
      </c>
      <c r="W2760" s="135" t="s">
        <v>1</v>
      </c>
      <c r="X2760" s="135">
        <v>4</v>
      </c>
      <c r="Y2760" s="112" t="s">
        <v>331</v>
      </c>
      <c r="Z2760" s="112">
        <v>1</v>
      </c>
    </row>
    <row r="2761" spans="1:26" x14ac:dyDescent="0.25">
      <c r="A2761" s="135" t="s">
        <v>76</v>
      </c>
      <c r="B2761" s="130">
        <f>base!AE139</f>
        <v>17</v>
      </c>
      <c r="C2761" s="130">
        <f>base!AF139</f>
        <v>3</v>
      </c>
      <c r="D2761" s="130">
        <f>base!AG139</f>
        <v>16</v>
      </c>
      <c r="E2761" s="130">
        <f>base!AH139</f>
        <v>18</v>
      </c>
      <c r="F2761" s="130">
        <f>base!AI139</f>
        <v>9</v>
      </c>
      <c r="V2761" s="112">
        <v>2760</v>
      </c>
      <c r="W2761" s="135" t="s">
        <v>1</v>
      </c>
      <c r="X2761" s="135">
        <v>4</v>
      </c>
      <c r="Y2761" s="112" t="s">
        <v>331</v>
      </c>
      <c r="Z2761" s="112">
        <v>1</v>
      </c>
    </row>
    <row r="2762" spans="1:26" x14ac:dyDescent="0.25">
      <c r="A2762" s="135" t="s">
        <v>76</v>
      </c>
      <c r="B2762" s="130">
        <f>base!AE140</f>
        <v>9</v>
      </c>
      <c r="C2762" s="130">
        <f>base!AF140</f>
        <v>8</v>
      </c>
      <c r="D2762" s="130">
        <f>base!AG140</f>
        <v>12</v>
      </c>
      <c r="E2762" s="130">
        <f>base!AH140</f>
        <v>18</v>
      </c>
      <c r="F2762" s="130">
        <f>base!AI140</f>
        <v>14</v>
      </c>
      <c r="V2762" s="112">
        <v>2761</v>
      </c>
      <c r="W2762" s="135" t="s">
        <v>1</v>
      </c>
      <c r="X2762" s="135">
        <v>4</v>
      </c>
      <c r="Y2762" s="112" t="s">
        <v>331</v>
      </c>
      <c r="Z2762" s="112">
        <v>1</v>
      </c>
    </row>
    <row r="2763" spans="1:26" x14ac:dyDescent="0.25">
      <c r="A2763" s="135" t="s">
        <v>76</v>
      </c>
      <c r="B2763" s="130">
        <f>base!AE141</f>
        <v>15</v>
      </c>
      <c r="C2763" s="130">
        <f>base!AF141</f>
        <v>4</v>
      </c>
      <c r="D2763" s="130">
        <f>base!AG141</f>
        <v>8</v>
      </c>
      <c r="E2763" s="130">
        <f>base!AH141</f>
        <v>18</v>
      </c>
      <c r="F2763" s="130">
        <f>base!AI141</f>
        <v>14</v>
      </c>
      <c r="V2763" s="112">
        <v>2762</v>
      </c>
      <c r="W2763" s="135" t="s">
        <v>1</v>
      </c>
      <c r="X2763" s="135">
        <v>4</v>
      </c>
      <c r="Y2763" s="112" t="s">
        <v>331</v>
      </c>
      <c r="Z2763" s="112">
        <v>1</v>
      </c>
    </row>
    <row r="2764" spans="1:26" x14ac:dyDescent="0.25">
      <c r="A2764" s="135" t="s">
        <v>76</v>
      </c>
      <c r="B2764" s="130">
        <f>base!AE142</f>
        <v>6</v>
      </c>
      <c r="C2764" s="130">
        <f>base!AF142</f>
        <v>2</v>
      </c>
      <c r="D2764" s="130">
        <f>base!AG142</f>
        <v>5</v>
      </c>
      <c r="E2764" s="130">
        <f>base!AH142</f>
        <v>15</v>
      </c>
      <c r="F2764" s="130">
        <f>base!AI142</f>
        <v>1</v>
      </c>
      <c r="V2764" s="112">
        <v>2763</v>
      </c>
      <c r="W2764" s="135" t="s">
        <v>1</v>
      </c>
      <c r="X2764" s="135">
        <v>4</v>
      </c>
      <c r="Y2764" s="112" t="s">
        <v>331</v>
      </c>
      <c r="Z2764" s="112">
        <v>1</v>
      </c>
    </row>
    <row r="2765" spans="1:26" x14ac:dyDescent="0.25">
      <c r="A2765" s="135" t="s">
        <v>76</v>
      </c>
      <c r="B2765" s="130">
        <f>base!AE143</f>
        <v>15</v>
      </c>
      <c r="C2765" s="130">
        <f>base!AF143</f>
        <v>5</v>
      </c>
      <c r="D2765" s="130">
        <f>base!AG143</f>
        <v>7</v>
      </c>
      <c r="E2765" s="130">
        <f>base!AH143</f>
        <v>9</v>
      </c>
      <c r="F2765" s="130">
        <f>base!AI143</f>
        <v>4</v>
      </c>
      <c r="V2765" s="112">
        <v>2764</v>
      </c>
      <c r="W2765" s="135" t="s">
        <v>1</v>
      </c>
      <c r="X2765" s="135">
        <v>4</v>
      </c>
      <c r="Y2765" s="112" t="s">
        <v>331</v>
      </c>
      <c r="Z2765" s="112">
        <v>1</v>
      </c>
    </row>
    <row r="2766" spans="1:26" x14ac:dyDescent="0.25">
      <c r="A2766" s="135" t="s">
        <v>76</v>
      </c>
      <c r="B2766" s="130">
        <f>base!AE144</f>
        <v>11</v>
      </c>
      <c r="C2766" s="130">
        <f>base!AF144</f>
        <v>13</v>
      </c>
      <c r="D2766" s="130">
        <f>base!AG144</f>
        <v>6</v>
      </c>
      <c r="E2766" s="130">
        <f>base!AH144</f>
        <v>16</v>
      </c>
      <c r="F2766" s="130">
        <f>base!AI144</f>
        <v>17</v>
      </c>
      <c r="V2766" s="112">
        <v>2765</v>
      </c>
      <c r="W2766" s="135" t="s">
        <v>1</v>
      </c>
      <c r="X2766" s="135">
        <v>4</v>
      </c>
      <c r="Y2766" s="112" t="s">
        <v>331</v>
      </c>
      <c r="Z2766" s="112">
        <v>1</v>
      </c>
    </row>
    <row r="2767" spans="1:26" x14ac:dyDescent="0.25">
      <c r="A2767" s="135" t="s">
        <v>76</v>
      </c>
      <c r="B2767" s="130">
        <f>base!AE145</f>
        <v>12</v>
      </c>
      <c r="C2767" s="130">
        <f>base!AF145</f>
        <v>7</v>
      </c>
      <c r="D2767" s="130">
        <f>base!AG145</f>
        <v>18</v>
      </c>
      <c r="E2767" s="130">
        <f>base!AH145</f>
        <v>2</v>
      </c>
      <c r="F2767" s="130">
        <f>base!AI145</f>
        <v>1</v>
      </c>
      <c r="V2767" s="112">
        <v>2766</v>
      </c>
      <c r="W2767" s="135" t="s">
        <v>1</v>
      </c>
      <c r="X2767" s="135">
        <v>4</v>
      </c>
      <c r="Y2767" s="112" t="s">
        <v>331</v>
      </c>
      <c r="Z2767" s="112">
        <v>1</v>
      </c>
    </row>
    <row r="2768" spans="1:26" x14ac:dyDescent="0.25">
      <c r="A2768" s="135" t="s">
        <v>76</v>
      </c>
      <c r="B2768" s="130">
        <f>base!AE146</f>
        <v>1</v>
      </c>
      <c r="C2768" s="130">
        <f>base!AF146</f>
        <v>3</v>
      </c>
      <c r="D2768" s="130">
        <f>base!AG146</f>
        <v>11</v>
      </c>
      <c r="E2768" s="130">
        <f>base!AH146</f>
        <v>14</v>
      </c>
      <c r="F2768" s="130">
        <f>base!AI146</f>
        <v>4</v>
      </c>
      <c r="V2768" s="112">
        <v>2767</v>
      </c>
      <c r="W2768" s="135" t="s">
        <v>1</v>
      </c>
      <c r="X2768" s="135">
        <v>4</v>
      </c>
      <c r="Y2768" s="112" t="s">
        <v>331</v>
      </c>
      <c r="Z2768" s="112">
        <v>1</v>
      </c>
    </row>
    <row r="2769" spans="1:26" x14ac:dyDescent="0.25">
      <c r="A2769" s="135" t="s">
        <v>76</v>
      </c>
      <c r="B2769" s="130">
        <f>base!AE147</f>
        <v>12</v>
      </c>
      <c r="C2769" s="130">
        <f>base!AF147</f>
        <v>5</v>
      </c>
      <c r="D2769" s="130">
        <f>base!AG147</f>
        <v>3</v>
      </c>
      <c r="E2769" s="130">
        <f>base!AH147</f>
        <v>18</v>
      </c>
      <c r="F2769" s="130">
        <f>base!AI147</f>
        <v>4</v>
      </c>
      <c r="V2769" s="112">
        <v>2768</v>
      </c>
      <c r="W2769" s="135" t="s">
        <v>1</v>
      </c>
      <c r="X2769" s="135">
        <v>4</v>
      </c>
      <c r="Y2769" s="112" t="s">
        <v>331</v>
      </c>
      <c r="Z2769" s="112">
        <v>1</v>
      </c>
    </row>
    <row r="2770" spans="1:26" x14ac:dyDescent="0.25">
      <c r="A2770" s="135" t="s">
        <v>76</v>
      </c>
      <c r="B2770" s="130">
        <f>base!AE148</f>
        <v>15</v>
      </c>
      <c r="C2770" s="130">
        <f>base!AF148</f>
        <v>8</v>
      </c>
      <c r="D2770" s="130">
        <f>base!AG148</f>
        <v>7</v>
      </c>
      <c r="E2770" s="130">
        <f>base!AH148</f>
        <v>18</v>
      </c>
      <c r="F2770" s="130">
        <f>base!AI148</f>
        <v>4</v>
      </c>
      <c r="V2770" s="112">
        <v>2769</v>
      </c>
      <c r="W2770" s="135" t="s">
        <v>1</v>
      </c>
      <c r="X2770" s="135">
        <v>4</v>
      </c>
      <c r="Y2770" s="112" t="s">
        <v>331</v>
      </c>
      <c r="Z2770" s="112">
        <v>1</v>
      </c>
    </row>
    <row r="2771" spans="1:26" x14ac:dyDescent="0.25">
      <c r="A2771" s="135" t="s">
        <v>76</v>
      </c>
      <c r="B2771" s="130">
        <f>base!AE149</f>
        <v>12</v>
      </c>
      <c r="C2771" s="130">
        <f>base!AF149</f>
        <v>4</v>
      </c>
      <c r="D2771" s="130">
        <f>base!AG149</f>
        <v>7</v>
      </c>
      <c r="E2771" s="130">
        <f>base!AH149</f>
        <v>18</v>
      </c>
      <c r="F2771" s="130">
        <f>base!AI149</f>
        <v>4</v>
      </c>
      <c r="V2771" s="112">
        <v>2770</v>
      </c>
      <c r="W2771" s="135" t="s">
        <v>1</v>
      </c>
      <c r="X2771" s="135">
        <v>4</v>
      </c>
      <c r="Y2771" s="112" t="s">
        <v>331</v>
      </c>
      <c r="Z2771" s="112">
        <v>1</v>
      </c>
    </row>
    <row r="2772" spans="1:26" x14ac:dyDescent="0.25">
      <c r="A2772" s="135" t="s">
        <v>76</v>
      </c>
      <c r="B2772" s="130">
        <f>base!AE150</f>
        <v>6</v>
      </c>
      <c r="C2772" s="130">
        <f>base!AF150</f>
        <v>8</v>
      </c>
      <c r="D2772" s="130">
        <f>base!AG150</f>
        <v>7</v>
      </c>
      <c r="E2772" s="130">
        <f>base!AH150</f>
        <v>18</v>
      </c>
      <c r="F2772" s="130">
        <f>base!AI150</f>
        <v>8</v>
      </c>
      <c r="V2772" s="112">
        <v>2771</v>
      </c>
      <c r="W2772" s="135" t="s">
        <v>1</v>
      </c>
      <c r="X2772" s="135">
        <v>4</v>
      </c>
      <c r="Y2772" s="112" t="s">
        <v>331</v>
      </c>
      <c r="Z2772" s="112">
        <v>1</v>
      </c>
    </row>
    <row r="2773" spans="1:26" x14ac:dyDescent="0.25">
      <c r="A2773" s="135" t="s">
        <v>76</v>
      </c>
      <c r="B2773" s="130">
        <f>base!AE151</f>
        <v>15</v>
      </c>
      <c r="C2773" s="130">
        <f>base!AF151</f>
        <v>4</v>
      </c>
      <c r="D2773" s="130">
        <f>base!AG151</f>
        <v>13</v>
      </c>
      <c r="E2773" s="130">
        <f>base!AH151</f>
        <v>18</v>
      </c>
      <c r="F2773" s="130">
        <f>base!AI151</f>
        <v>4</v>
      </c>
      <c r="V2773" s="112">
        <v>2772</v>
      </c>
      <c r="W2773" s="135" t="s">
        <v>1</v>
      </c>
      <c r="X2773" s="135">
        <v>4</v>
      </c>
      <c r="Y2773" s="112" t="s">
        <v>331</v>
      </c>
      <c r="Z2773" s="112">
        <v>1</v>
      </c>
    </row>
    <row r="2774" spans="1:26" x14ac:dyDescent="0.25">
      <c r="A2774" s="135" t="s">
        <v>76</v>
      </c>
      <c r="B2774" s="130">
        <f>base!AE152</f>
        <v>10</v>
      </c>
      <c r="C2774" s="130">
        <f>base!AF152</f>
        <v>4</v>
      </c>
      <c r="D2774" s="130">
        <f>base!AG152</f>
        <v>17</v>
      </c>
      <c r="E2774" s="130">
        <f>base!AH152</f>
        <v>18</v>
      </c>
      <c r="F2774" s="130">
        <f>base!AI152</f>
        <v>8</v>
      </c>
      <c r="V2774" s="112">
        <v>2773</v>
      </c>
      <c r="W2774" s="135" t="s">
        <v>1</v>
      </c>
      <c r="X2774" s="135">
        <v>4</v>
      </c>
      <c r="Y2774" s="112" t="s">
        <v>331</v>
      </c>
      <c r="Z2774" s="112">
        <v>1</v>
      </c>
    </row>
    <row r="2775" spans="1:26" x14ac:dyDescent="0.25">
      <c r="A2775" s="135" t="s">
        <v>76</v>
      </c>
      <c r="B2775" s="130">
        <f>base!AE153</f>
        <v>12</v>
      </c>
      <c r="C2775" s="130">
        <f>base!AF153</f>
        <v>12</v>
      </c>
      <c r="D2775" s="130">
        <f>base!AG153</f>
        <v>15</v>
      </c>
      <c r="E2775" s="130">
        <f>base!AH153</f>
        <v>18</v>
      </c>
      <c r="F2775" s="130">
        <f>base!AI153</f>
        <v>4</v>
      </c>
      <c r="V2775" s="112">
        <v>2774</v>
      </c>
      <c r="W2775" s="135" t="s">
        <v>1</v>
      </c>
      <c r="X2775" s="135">
        <v>4</v>
      </c>
      <c r="Y2775" s="112" t="s">
        <v>331</v>
      </c>
      <c r="Z2775" s="112">
        <v>1</v>
      </c>
    </row>
    <row r="2776" spans="1:26" x14ac:dyDescent="0.25">
      <c r="A2776" s="135" t="s">
        <v>76</v>
      </c>
      <c r="B2776" s="130">
        <f>base!AE154</f>
        <v>15</v>
      </c>
      <c r="C2776" s="130">
        <f>base!AF154</f>
        <v>12</v>
      </c>
      <c r="D2776" s="130">
        <f>base!AG154</f>
        <v>17</v>
      </c>
      <c r="E2776" s="130">
        <f>base!AH154</f>
        <v>18</v>
      </c>
      <c r="F2776" s="130">
        <f>base!AI154</f>
        <v>6</v>
      </c>
      <c r="V2776" s="112">
        <v>2775</v>
      </c>
      <c r="W2776" s="135" t="s">
        <v>1</v>
      </c>
      <c r="X2776" s="135">
        <v>4</v>
      </c>
      <c r="Y2776" s="112" t="s">
        <v>331</v>
      </c>
      <c r="Z2776" s="112">
        <v>1</v>
      </c>
    </row>
    <row r="2777" spans="1:26" x14ac:dyDescent="0.25">
      <c r="A2777" s="135" t="s">
        <v>76</v>
      </c>
      <c r="B2777" s="130">
        <f>base!AE155</f>
        <v>15</v>
      </c>
      <c r="C2777" s="130">
        <f>base!AF155</f>
        <v>12</v>
      </c>
      <c r="D2777" s="130">
        <f>base!AG155</f>
        <v>17</v>
      </c>
      <c r="E2777" s="130">
        <f>base!AH155</f>
        <v>18</v>
      </c>
      <c r="F2777" s="130">
        <f>base!AI155</f>
        <v>4</v>
      </c>
      <c r="V2777" s="112">
        <v>2776</v>
      </c>
      <c r="W2777" s="135" t="s">
        <v>1</v>
      </c>
      <c r="X2777" s="135">
        <v>4</v>
      </c>
      <c r="Y2777" s="112" t="s">
        <v>331</v>
      </c>
      <c r="Z2777" s="112">
        <v>1</v>
      </c>
    </row>
    <row r="2778" spans="1:26" x14ac:dyDescent="0.25">
      <c r="A2778" s="135" t="s">
        <v>76</v>
      </c>
      <c r="B2778" s="130">
        <f>base!AE156</f>
        <v>8</v>
      </c>
      <c r="C2778" s="130">
        <f>base!AF156</f>
        <v>16</v>
      </c>
      <c r="D2778" s="130">
        <f>base!AG156</f>
        <v>17</v>
      </c>
      <c r="E2778" s="130">
        <f>base!AH156</f>
        <v>18</v>
      </c>
      <c r="F2778" s="130">
        <f>base!AI156</f>
        <v>4</v>
      </c>
      <c r="V2778" s="112">
        <v>2777</v>
      </c>
      <c r="W2778" s="135" t="s">
        <v>1</v>
      </c>
      <c r="X2778" s="135">
        <v>4</v>
      </c>
      <c r="Y2778" s="112" t="s">
        <v>331</v>
      </c>
      <c r="Z2778" s="112">
        <v>1</v>
      </c>
    </row>
    <row r="2779" spans="1:26" x14ac:dyDescent="0.25">
      <c r="A2779" s="135" t="s">
        <v>76</v>
      </c>
      <c r="B2779" s="130">
        <f>base!AE157</f>
        <v>15</v>
      </c>
      <c r="C2779" s="130">
        <f>base!AF157</f>
        <v>2</v>
      </c>
      <c r="D2779" s="130">
        <f>base!AG157</f>
        <v>7</v>
      </c>
      <c r="E2779" s="130">
        <f>base!AH157</f>
        <v>18</v>
      </c>
      <c r="F2779" s="130">
        <f>base!AI157</f>
        <v>8</v>
      </c>
      <c r="V2779" s="112">
        <v>2778</v>
      </c>
      <c r="W2779" s="135" t="s">
        <v>1</v>
      </c>
      <c r="X2779" s="135">
        <v>4</v>
      </c>
      <c r="Y2779" s="112" t="s">
        <v>331</v>
      </c>
      <c r="Z2779" s="112">
        <v>1</v>
      </c>
    </row>
    <row r="2780" spans="1:26" x14ac:dyDescent="0.25">
      <c r="A2780" s="135" t="s">
        <v>76</v>
      </c>
      <c r="B2780" s="130">
        <f>base!AE158</f>
        <v>6</v>
      </c>
      <c r="C2780" s="130">
        <f>base!AF158</f>
        <v>2</v>
      </c>
      <c r="D2780" s="130">
        <f>base!AG158</f>
        <v>7</v>
      </c>
      <c r="E2780" s="130">
        <f>base!AH158</f>
        <v>18</v>
      </c>
      <c r="F2780" s="130">
        <f>base!AI158</f>
        <v>4</v>
      </c>
      <c r="V2780" s="112">
        <v>2779</v>
      </c>
      <c r="W2780" s="135" t="s">
        <v>1</v>
      </c>
      <c r="X2780" s="135">
        <v>4</v>
      </c>
      <c r="Y2780" s="112" t="s">
        <v>331</v>
      </c>
      <c r="Z2780" s="112">
        <v>1</v>
      </c>
    </row>
    <row r="2781" spans="1:26" x14ac:dyDescent="0.25">
      <c r="A2781" s="135" t="s">
        <v>76</v>
      </c>
      <c r="B2781" s="130">
        <f>base!AE159</f>
        <v>12</v>
      </c>
      <c r="C2781" s="130">
        <f>base!AF159</f>
        <v>9</v>
      </c>
      <c r="D2781" s="130">
        <f>base!AG159</f>
        <v>7</v>
      </c>
      <c r="E2781" s="130">
        <f>base!AH159</f>
        <v>18</v>
      </c>
      <c r="F2781" s="130">
        <f>base!AI159</f>
        <v>15</v>
      </c>
      <c r="V2781" s="112">
        <v>2780</v>
      </c>
      <c r="W2781" s="135" t="s">
        <v>1</v>
      </c>
      <c r="X2781" s="135">
        <v>4</v>
      </c>
      <c r="Y2781" s="112" t="s">
        <v>331</v>
      </c>
      <c r="Z2781" s="112">
        <v>1</v>
      </c>
    </row>
    <row r="2782" spans="1:26" x14ac:dyDescent="0.25">
      <c r="A2782" s="135" t="s">
        <v>76</v>
      </c>
      <c r="B2782" s="130">
        <f>base!AE160</f>
        <v>13</v>
      </c>
      <c r="C2782" s="130">
        <f>base!AF160</f>
        <v>14</v>
      </c>
      <c r="D2782" s="130">
        <f>base!AG160</f>
        <v>10</v>
      </c>
      <c r="E2782" s="130">
        <f>base!AH160</f>
        <v>18</v>
      </c>
      <c r="F2782" s="130">
        <f>base!AI160</f>
        <v>1</v>
      </c>
      <c r="V2782" s="112">
        <v>2781</v>
      </c>
      <c r="W2782" s="135" t="s">
        <v>1</v>
      </c>
      <c r="X2782" s="135">
        <v>4</v>
      </c>
      <c r="Y2782" s="112" t="s">
        <v>331</v>
      </c>
      <c r="Z2782" s="112">
        <v>1</v>
      </c>
    </row>
    <row r="2783" spans="1:26" x14ac:dyDescent="0.25">
      <c r="A2783" s="135" t="s">
        <v>76</v>
      </c>
      <c r="B2783" s="130">
        <f>base!AE161</f>
        <v>15</v>
      </c>
      <c r="C2783" s="130">
        <f>base!AF161</f>
        <v>3</v>
      </c>
      <c r="D2783" s="130">
        <f>base!AG161</f>
        <v>10</v>
      </c>
      <c r="E2783" s="130">
        <f>base!AH161</f>
        <v>18</v>
      </c>
      <c r="F2783" s="130">
        <f>base!AI161</f>
        <v>2</v>
      </c>
      <c r="V2783" s="112">
        <v>2782</v>
      </c>
      <c r="W2783" s="135" t="s">
        <v>1</v>
      </c>
      <c r="X2783" s="135">
        <v>4</v>
      </c>
      <c r="Y2783" s="112" t="s">
        <v>331</v>
      </c>
      <c r="Z2783" s="112">
        <v>1</v>
      </c>
    </row>
    <row r="2784" spans="1:26" x14ac:dyDescent="0.25">
      <c r="A2784" s="135" t="s">
        <v>76</v>
      </c>
      <c r="B2784" s="130">
        <f>base!AE162</f>
        <v>13</v>
      </c>
      <c r="C2784" s="130">
        <f>base!AF162</f>
        <v>14</v>
      </c>
      <c r="D2784" s="130">
        <f>base!AG162</f>
        <v>7</v>
      </c>
      <c r="E2784" s="130">
        <f>base!AH162</f>
        <v>18</v>
      </c>
      <c r="F2784" s="130">
        <f>base!AI162</f>
        <v>16</v>
      </c>
      <c r="V2784" s="112">
        <v>2783</v>
      </c>
      <c r="W2784" s="135" t="s">
        <v>1</v>
      </c>
      <c r="X2784" s="135">
        <v>4</v>
      </c>
      <c r="Y2784" s="112" t="s">
        <v>331</v>
      </c>
      <c r="Z2784" s="112">
        <v>1</v>
      </c>
    </row>
    <row r="2785" spans="1:26" x14ac:dyDescent="0.25">
      <c r="A2785" s="135" t="s">
        <v>76</v>
      </c>
      <c r="B2785" s="130">
        <f>base!AE163</f>
        <v>15</v>
      </c>
      <c r="C2785" s="130">
        <f>base!AF163</f>
        <v>8</v>
      </c>
      <c r="D2785" s="130">
        <f>base!AG163</f>
        <v>7</v>
      </c>
      <c r="E2785" s="130">
        <f>base!AH163</f>
        <v>18</v>
      </c>
      <c r="F2785" s="130">
        <f>base!AI163</f>
        <v>1</v>
      </c>
      <c r="V2785" s="112">
        <v>2784</v>
      </c>
      <c r="W2785" s="135" t="s">
        <v>1</v>
      </c>
      <c r="X2785" s="135">
        <v>4</v>
      </c>
      <c r="Y2785" s="112" t="s">
        <v>331</v>
      </c>
      <c r="Z2785" s="112">
        <v>1</v>
      </c>
    </row>
    <row r="2786" spans="1:26" x14ac:dyDescent="0.25">
      <c r="A2786" s="135" t="s">
        <v>76</v>
      </c>
      <c r="B2786" s="130">
        <f>base!AE164</f>
        <v>13</v>
      </c>
      <c r="C2786" s="130">
        <f>base!AF164</f>
        <v>8</v>
      </c>
      <c r="D2786" s="130">
        <f>base!AG164</f>
        <v>7</v>
      </c>
      <c r="E2786" s="130">
        <f>base!AH164</f>
        <v>18</v>
      </c>
      <c r="F2786" s="130">
        <f>base!AI164</f>
        <v>8</v>
      </c>
      <c r="V2786" s="112">
        <v>2785</v>
      </c>
      <c r="W2786" s="135" t="s">
        <v>1</v>
      </c>
      <c r="X2786" s="135">
        <v>4</v>
      </c>
      <c r="Y2786" s="112" t="s">
        <v>331</v>
      </c>
      <c r="Z2786" s="112">
        <v>1</v>
      </c>
    </row>
    <row r="2787" spans="1:26" x14ac:dyDescent="0.25">
      <c r="A2787" s="135" t="s">
        <v>76</v>
      </c>
      <c r="B2787" s="130">
        <f>base!AE165</f>
        <v>10</v>
      </c>
      <c r="C2787" s="130">
        <f>base!AF165</f>
        <v>8</v>
      </c>
      <c r="D2787" s="130">
        <f>base!AG165</f>
        <v>7</v>
      </c>
      <c r="E2787" s="130">
        <f>base!AH165</f>
        <v>18</v>
      </c>
      <c r="F2787" s="130">
        <f>base!AI165</f>
        <v>8</v>
      </c>
      <c r="V2787" s="112">
        <v>2786</v>
      </c>
      <c r="W2787" s="135" t="s">
        <v>1</v>
      </c>
      <c r="X2787" s="135">
        <v>4</v>
      </c>
      <c r="Y2787" s="112" t="s">
        <v>331</v>
      </c>
      <c r="Z2787" s="112">
        <v>1</v>
      </c>
    </row>
    <row r="2788" spans="1:26" x14ac:dyDescent="0.25">
      <c r="A2788" s="135" t="s">
        <v>76</v>
      </c>
      <c r="B2788" s="130">
        <f>base!AE166</f>
        <v>6</v>
      </c>
      <c r="C2788" s="130">
        <f>base!AF166</f>
        <v>7</v>
      </c>
      <c r="D2788" s="130">
        <f>base!AG166</f>
        <v>12</v>
      </c>
      <c r="E2788" s="130">
        <f>base!AH166</f>
        <v>18</v>
      </c>
      <c r="F2788" s="130">
        <f>base!AI166</f>
        <v>4</v>
      </c>
      <c r="V2788" s="112">
        <v>2787</v>
      </c>
      <c r="W2788" s="135" t="s">
        <v>1</v>
      </c>
      <c r="X2788" s="135">
        <v>4</v>
      </c>
      <c r="Y2788" s="112" t="s">
        <v>331</v>
      </c>
      <c r="Z2788" s="112">
        <v>1</v>
      </c>
    </row>
    <row r="2789" spans="1:26" x14ac:dyDescent="0.25">
      <c r="A2789" s="135" t="s">
        <v>76</v>
      </c>
      <c r="B2789" s="130">
        <f>base!AE167</f>
        <v>1</v>
      </c>
      <c r="C2789" s="130">
        <f>base!AF167</f>
        <v>7</v>
      </c>
      <c r="D2789" s="130">
        <f>base!AG167</f>
        <v>2</v>
      </c>
      <c r="E2789" s="130">
        <f>base!AH167</f>
        <v>18</v>
      </c>
      <c r="F2789" s="130">
        <f>base!AI167</f>
        <v>12</v>
      </c>
      <c r="V2789" s="112">
        <v>2788</v>
      </c>
      <c r="W2789" s="135" t="s">
        <v>1</v>
      </c>
      <c r="X2789" s="135">
        <v>4</v>
      </c>
      <c r="Y2789" s="112" t="s">
        <v>331</v>
      </c>
      <c r="Z2789" s="112">
        <v>1</v>
      </c>
    </row>
    <row r="2790" spans="1:26" x14ac:dyDescent="0.25">
      <c r="A2790" s="135" t="s">
        <v>76</v>
      </c>
      <c r="B2790" s="130">
        <f>base!AE168</f>
        <v>6</v>
      </c>
      <c r="C2790" s="130">
        <f>base!AF168</f>
        <v>7</v>
      </c>
      <c r="D2790" s="130">
        <f>base!AG168</f>
        <v>2</v>
      </c>
      <c r="E2790" s="130">
        <f>base!AH168</f>
        <v>18</v>
      </c>
      <c r="F2790" s="130">
        <f>base!AI168</f>
        <v>8</v>
      </c>
      <c r="V2790" s="112">
        <v>2789</v>
      </c>
      <c r="W2790" s="135" t="s">
        <v>1</v>
      </c>
      <c r="X2790" s="135">
        <v>4</v>
      </c>
      <c r="Y2790" s="112" t="s">
        <v>331</v>
      </c>
      <c r="Z2790" s="112">
        <v>1</v>
      </c>
    </row>
    <row r="2791" spans="1:26" x14ac:dyDescent="0.25">
      <c r="A2791" s="135" t="s">
        <v>76</v>
      </c>
      <c r="B2791" s="130">
        <f>base!AE169</f>
        <v>6</v>
      </c>
      <c r="C2791" s="130">
        <f>base!AF169</f>
        <v>14</v>
      </c>
      <c r="D2791" s="130">
        <f>base!AG169</f>
        <v>4</v>
      </c>
      <c r="E2791" s="130">
        <f>base!AH169</f>
        <v>18</v>
      </c>
      <c r="F2791" s="130">
        <f>base!AI169</f>
        <v>8</v>
      </c>
      <c r="V2791" s="112">
        <v>2790</v>
      </c>
      <c r="W2791" s="135" t="s">
        <v>1</v>
      </c>
      <c r="X2791" s="135">
        <v>4</v>
      </c>
      <c r="Y2791" s="112" t="s">
        <v>331</v>
      </c>
      <c r="Z2791" s="112">
        <v>1</v>
      </c>
    </row>
    <row r="2792" spans="1:26" x14ac:dyDescent="0.25">
      <c r="A2792" s="135" t="s">
        <v>76</v>
      </c>
      <c r="B2792" s="130">
        <f>base!AE170</f>
        <v>15</v>
      </c>
      <c r="C2792" s="130">
        <f>base!AF170</f>
        <v>7</v>
      </c>
      <c r="D2792" s="130">
        <f>base!AG170</f>
        <v>10</v>
      </c>
      <c r="E2792" s="130">
        <f>base!AH170</f>
        <v>18</v>
      </c>
      <c r="F2792" s="130">
        <f>base!AI170</f>
        <v>16</v>
      </c>
      <c r="V2792" s="112">
        <v>2791</v>
      </c>
      <c r="W2792" s="135" t="s">
        <v>1</v>
      </c>
      <c r="X2792" s="135">
        <v>4</v>
      </c>
      <c r="Y2792" s="112" t="s">
        <v>331</v>
      </c>
      <c r="Z2792" s="112">
        <v>1</v>
      </c>
    </row>
    <row r="2793" spans="1:26" x14ac:dyDescent="0.25">
      <c r="A2793" s="135" t="s">
        <v>76</v>
      </c>
      <c r="B2793" s="130">
        <f>base!AE171</f>
        <v>6</v>
      </c>
      <c r="C2793" s="130">
        <f>base!AF171</f>
        <v>8</v>
      </c>
      <c r="D2793" s="130">
        <f>base!AG171</f>
        <v>2</v>
      </c>
      <c r="E2793" s="130">
        <f>base!AH171</f>
        <v>18</v>
      </c>
      <c r="F2793" s="130">
        <f>base!AI171</f>
        <v>16</v>
      </c>
      <c r="V2793" s="112">
        <v>2792</v>
      </c>
      <c r="W2793" s="135" t="s">
        <v>1</v>
      </c>
      <c r="X2793" s="135">
        <v>4</v>
      </c>
      <c r="Y2793" s="112" t="s">
        <v>331</v>
      </c>
      <c r="Z2793" s="112">
        <v>1</v>
      </c>
    </row>
    <row r="2794" spans="1:26" x14ac:dyDescent="0.25">
      <c r="A2794" s="135" t="s">
        <v>76</v>
      </c>
      <c r="B2794" s="130">
        <f>base!AE172</f>
        <v>12</v>
      </c>
      <c r="C2794" s="130">
        <f>base!AF172</f>
        <v>4</v>
      </c>
      <c r="D2794" s="130">
        <f>base!AG172</f>
        <v>12</v>
      </c>
      <c r="E2794" s="130">
        <f>base!AH172</f>
        <v>18</v>
      </c>
      <c r="F2794" s="130">
        <f>base!AI172</f>
        <v>4</v>
      </c>
      <c r="V2794" s="112">
        <v>2793</v>
      </c>
      <c r="W2794" s="135" t="s">
        <v>1</v>
      </c>
      <c r="X2794" s="135">
        <v>4</v>
      </c>
      <c r="Y2794" s="112" t="s">
        <v>331</v>
      </c>
      <c r="Z2794" s="112">
        <v>1</v>
      </c>
    </row>
    <row r="2795" spans="1:26" x14ac:dyDescent="0.25">
      <c r="A2795" s="135" t="s">
        <v>76</v>
      </c>
      <c r="B2795" s="130">
        <f>base!AE173</f>
        <v>12</v>
      </c>
      <c r="C2795" s="130">
        <f>base!AF173</f>
        <v>7</v>
      </c>
      <c r="D2795" s="130">
        <f>base!AG173</f>
        <v>13</v>
      </c>
      <c r="E2795" s="130">
        <f>base!AH173</f>
        <v>18</v>
      </c>
      <c r="F2795" s="130">
        <f>base!AI173</f>
        <v>1</v>
      </c>
      <c r="V2795" s="112">
        <v>2794</v>
      </c>
      <c r="W2795" s="135" t="s">
        <v>1</v>
      </c>
      <c r="X2795" s="135">
        <v>4</v>
      </c>
      <c r="Y2795" s="112" t="s">
        <v>331</v>
      </c>
      <c r="Z2795" s="112">
        <v>1</v>
      </c>
    </row>
    <row r="2796" spans="1:26" x14ac:dyDescent="0.25">
      <c r="A2796" s="135" t="s">
        <v>76</v>
      </c>
      <c r="B2796" s="130">
        <f>base!AE174</f>
        <v>13</v>
      </c>
      <c r="C2796" s="130">
        <f>base!AF174</f>
        <v>7</v>
      </c>
      <c r="D2796" s="130">
        <f>base!AG174</f>
        <v>13</v>
      </c>
      <c r="E2796" s="130">
        <f>base!AH174</f>
        <v>18</v>
      </c>
      <c r="F2796" s="130">
        <f>base!AI174</f>
        <v>16</v>
      </c>
      <c r="V2796" s="112">
        <v>2795</v>
      </c>
      <c r="W2796" s="135" t="s">
        <v>1</v>
      </c>
      <c r="X2796" s="135">
        <v>4</v>
      </c>
      <c r="Y2796" s="112" t="s">
        <v>331</v>
      </c>
      <c r="Z2796" s="112">
        <v>1</v>
      </c>
    </row>
    <row r="2797" spans="1:26" x14ac:dyDescent="0.25">
      <c r="A2797" s="135" t="s">
        <v>76</v>
      </c>
      <c r="B2797" s="130">
        <f>base!AE175</f>
        <v>6</v>
      </c>
      <c r="C2797" s="130">
        <f>base!AF175</f>
        <v>12</v>
      </c>
      <c r="D2797" s="130">
        <f>base!AG175</f>
        <v>2</v>
      </c>
      <c r="E2797" s="130">
        <f>base!AH175</f>
        <v>20</v>
      </c>
      <c r="F2797" s="130">
        <f>base!AI175</f>
        <v>15</v>
      </c>
      <c r="V2797" s="112">
        <v>2796</v>
      </c>
      <c r="W2797" s="135" t="s">
        <v>1</v>
      </c>
      <c r="X2797" s="135">
        <v>4</v>
      </c>
      <c r="Y2797" s="112" t="s">
        <v>331</v>
      </c>
      <c r="Z2797" s="112">
        <v>1</v>
      </c>
    </row>
    <row r="2798" spans="1:26" x14ac:dyDescent="0.25">
      <c r="A2798" s="135" t="s">
        <v>76</v>
      </c>
      <c r="B2798" s="130">
        <f>base!AE176</f>
        <v>12</v>
      </c>
      <c r="C2798" s="130">
        <f>base!AF176</f>
        <v>7</v>
      </c>
      <c r="D2798" s="130">
        <f>base!AG176</f>
        <v>8</v>
      </c>
      <c r="E2798" s="130">
        <f>base!AH176</f>
        <v>20</v>
      </c>
      <c r="F2798" s="130">
        <f>base!AI176</f>
        <v>8</v>
      </c>
      <c r="V2798" s="112">
        <v>2797</v>
      </c>
      <c r="W2798" s="135" t="s">
        <v>1</v>
      </c>
      <c r="X2798" s="135">
        <v>4</v>
      </c>
      <c r="Y2798" s="112" t="s">
        <v>331</v>
      </c>
      <c r="Z2798" s="112">
        <v>1</v>
      </c>
    </row>
    <row r="2799" spans="1:26" x14ac:dyDescent="0.25">
      <c r="A2799" s="135" t="s">
        <v>76</v>
      </c>
      <c r="B2799" s="130">
        <f>base!AE177</f>
        <v>13</v>
      </c>
      <c r="C2799" s="130">
        <f>base!AF177</f>
        <v>7</v>
      </c>
      <c r="D2799" s="130">
        <f>base!AG177</f>
        <v>8</v>
      </c>
      <c r="E2799" s="130">
        <f>base!AH177</f>
        <v>20</v>
      </c>
      <c r="F2799" s="130">
        <f>base!AI177</f>
        <v>4</v>
      </c>
      <c r="V2799" s="112">
        <v>2798</v>
      </c>
      <c r="W2799" s="135" t="s">
        <v>1</v>
      </c>
      <c r="X2799" s="135">
        <v>4</v>
      </c>
      <c r="Y2799" s="112" t="s">
        <v>331</v>
      </c>
      <c r="Z2799" s="112">
        <v>1</v>
      </c>
    </row>
    <row r="2800" spans="1:26" x14ac:dyDescent="0.25">
      <c r="A2800" s="135" t="s">
        <v>76</v>
      </c>
      <c r="B2800" s="130">
        <f>base!AF128</f>
        <v>14</v>
      </c>
      <c r="C2800" s="130">
        <f>base!AG128</f>
        <v>15</v>
      </c>
      <c r="D2800" s="130">
        <f>base!AH128</f>
        <v>18</v>
      </c>
      <c r="E2800" s="130">
        <f>base!AI128</f>
        <v>6</v>
      </c>
      <c r="F2800" s="130">
        <f>base!AJ128</f>
        <v>3</v>
      </c>
      <c r="V2800" s="112">
        <v>2799</v>
      </c>
      <c r="W2800" s="135" t="s">
        <v>1</v>
      </c>
      <c r="X2800" s="135">
        <v>4</v>
      </c>
      <c r="Y2800" s="112" t="s">
        <v>331</v>
      </c>
      <c r="Z2800" s="112">
        <v>1</v>
      </c>
    </row>
    <row r="2801" spans="1:26" x14ac:dyDescent="0.25">
      <c r="A2801" s="135" t="s">
        <v>76</v>
      </c>
      <c r="B2801" s="130">
        <f>base!AF129</f>
        <v>1</v>
      </c>
      <c r="C2801" s="130">
        <f>base!AG129</f>
        <v>11</v>
      </c>
      <c r="D2801" s="130">
        <f>base!AH129</f>
        <v>18</v>
      </c>
      <c r="E2801" s="130">
        <f>base!AI129</f>
        <v>4</v>
      </c>
      <c r="F2801" s="130">
        <f>base!AJ129</f>
        <v>8</v>
      </c>
      <c r="V2801" s="112">
        <v>2800</v>
      </c>
      <c r="W2801" s="135" t="s">
        <v>1</v>
      </c>
      <c r="X2801" s="135">
        <v>4</v>
      </c>
      <c r="Y2801" s="112" t="s">
        <v>331</v>
      </c>
      <c r="Z2801" s="112">
        <v>1</v>
      </c>
    </row>
    <row r="2802" spans="1:26" x14ac:dyDescent="0.25">
      <c r="A2802" s="135" t="s">
        <v>76</v>
      </c>
      <c r="B2802" s="130">
        <f>base!AF130</f>
        <v>9</v>
      </c>
      <c r="C2802" s="130">
        <f>base!AG130</f>
        <v>12</v>
      </c>
      <c r="D2802" s="130">
        <f>base!AH130</f>
        <v>18</v>
      </c>
      <c r="E2802" s="130">
        <f>base!AI130</f>
        <v>7</v>
      </c>
      <c r="F2802" s="130">
        <f>base!AJ130</f>
        <v>13</v>
      </c>
      <c r="V2802" s="112">
        <v>2801</v>
      </c>
      <c r="W2802" s="135" t="s">
        <v>1</v>
      </c>
      <c r="X2802" s="135">
        <v>4</v>
      </c>
      <c r="Y2802" s="112" t="s">
        <v>331</v>
      </c>
      <c r="Z2802" s="112">
        <v>1</v>
      </c>
    </row>
    <row r="2803" spans="1:26" x14ac:dyDescent="0.25">
      <c r="A2803" s="135" t="s">
        <v>76</v>
      </c>
      <c r="B2803" s="130">
        <f>base!AF131</f>
        <v>14</v>
      </c>
      <c r="C2803" s="130">
        <f>base!AG131</f>
        <v>5</v>
      </c>
      <c r="D2803" s="130">
        <f>base!AH131</f>
        <v>19</v>
      </c>
      <c r="E2803" s="130">
        <f>base!AI131</f>
        <v>2</v>
      </c>
      <c r="F2803" s="130">
        <f>base!AJ131</f>
        <v>12</v>
      </c>
      <c r="V2803" s="112">
        <v>2802</v>
      </c>
      <c r="W2803" s="135" t="s">
        <v>1</v>
      </c>
      <c r="X2803" s="135">
        <v>4</v>
      </c>
      <c r="Y2803" s="112" t="s">
        <v>331</v>
      </c>
      <c r="Z2803" s="112">
        <v>1</v>
      </c>
    </row>
    <row r="2804" spans="1:26" x14ac:dyDescent="0.25">
      <c r="A2804" s="135" t="s">
        <v>76</v>
      </c>
      <c r="B2804" s="130">
        <f>base!AF132</f>
        <v>8</v>
      </c>
      <c r="C2804" s="130">
        <f>base!AG132</f>
        <v>14</v>
      </c>
      <c r="D2804" s="130">
        <f>base!AH132</f>
        <v>18</v>
      </c>
      <c r="E2804" s="130">
        <f>base!AI132</f>
        <v>3</v>
      </c>
      <c r="F2804" s="130">
        <f>base!AJ132</f>
        <v>2</v>
      </c>
      <c r="V2804" s="112">
        <v>2803</v>
      </c>
      <c r="W2804" s="135" t="s">
        <v>1</v>
      </c>
      <c r="X2804" s="135">
        <v>4</v>
      </c>
      <c r="Y2804" s="112" t="s">
        <v>331</v>
      </c>
      <c r="Z2804" s="112">
        <v>1</v>
      </c>
    </row>
    <row r="2805" spans="1:26" x14ac:dyDescent="0.25">
      <c r="A2805" s="135" t="s">
        <v>76</v>
      </c>
      <c r="B2805" s="130">
        <f>base!AF133</f>
        <v>1</v>
      </c>
      <c r="C2805" s="130">
        <f>base!AG133</f>
        <v>11</v>
      </c>
      <c r="D2805" s="130">
        <f>base!AH133</f>
        <v>18</v>
      </c>
      <c r="E2805" s="130">
        <f>base!AI133</f>
        <v>4</v>
      </c>
      <c r="F2805" s="130">
        <f>base!AJ133</f>
        <v>8</v>
      </c>
      <c r="V2805" s="112">
        <v>2804</v>
      </c>
      <c r="W2805" s="135" t="s">
        <v>1</v>
      </c>
      <c r="X2805" s="135">
        <v>4</v>
      </c>
      <c r="Y2805" s="112" t="s">
        <v>331</v>
      </c>
      <c r="Z2805" s="112">
        <v>1</v>
      </c>
    </row>
    <row r="2806" spans="1:26" x14ac:dyDescent="0.25">
      <c r="A2806" s="135" t="s">
        <v>76</v>
      </c>
      <c r="B2806" s="130">
        <f>base!AF134</f>
        <v>7</v>
      </c>
      <c r="C2806" s="130">
        <f>base!AG134</f>
        <v>15</v>
      </c>
      <c r="D2806" s="130">
        <f>base!AH134</f>
        <v>18</v>
      </c>
      <c r="E2806" s="130">
        <f>base!AI134</f>
        <v>3</v>
      </c>
      <c r="F2806" s="130">
        <f>base!AJ134</f>
        <v>9</v>
      </c>
      <c r="V2806" s="112">
        <v>2805</v>
      </c>
      <c r="W2806" s="135" t="s">
        <v>1</v>
      </c>
      <c r="X2806" s="135">
        <v>4</v>
      </c>
      <c r="Y2806" s="112" t="s">
        <v>331</v>
      </c>
      <c r="Z2806" s="112">
        <v>1</v>
      </c>
    </row>
    <row r="2807" spans="1:26" x14ac:dyDescent="0.25">
      <c r="A2807" s="135" t="s">
        <v>76</v>
      </c>
      <c r="B2807" s="130">
        <f>base!AF135</f>
        <v>14</v>
      </c>
      <c r="C2807" s="130">
        <f>base!AG135</f>
        <v>17</v>
      </c>
      <c r="D2807" s="130">
        <f>base!AH135</f>
        <v>18</v>
      </c>
      <c r="E2807" s="130">
        <f>base!AI135</f>
        <v>11</v>
      </c>
      <c r="F2807" s="130">
        <f>base!AJ135</f>
        <v>3</v>
      </c>
      <c r="V2807" s="112">
        <v>2806</v>
      </c>
      <c r="W2807" s="135" t="s">
        <v>1</v>
      </c>
      <c r="X2807" s="135">
        <v>4</v>
      </c>
      <c r="Y2807" s="112" t="s">
        <v>331</v>
      </c>
      <c r="Z2807" s="112">
        <v>1</v>
      </c>
    </row>
    <row r="2808" spans="1:26" x14ac:dyDescent="0.25">
      <c r="A2808" s="135" t="s">
        <v>76</v>
      </c>
      <c r="B2808" s="130">
        <f>base!AF136</f>
        <v>2</v>
      </c>
      <c r="C2808" s="130">
        <f>base!AG136</f>
        <v>12</v>
      </c>
      <c r="D2808" s="130">
        <f>base!AH136</f>
        <v>18</v>
      </c>
      <c r="E2808" s="130">
        <f>base!AI136</f>
        <v>1</v>
      </c>
      <c r="F2808" s="130">
        <f>base!AJ136</f>
        <v>14</v>
      </c>
      <c r="V2808" s="112">
        <v>2807</v>
      </c>
      <c r="W2808" s="135" t="s">
        <v>1</v>
      </c>
      <c r="X2808" s="135">
        <v>4</v>
      </c>
      <c r="Y2808" s="112" t="s">
        <v>331</v>
      </c>
      <c r="Z2808" s="112">
        <v>1</v>
      </c>
    </row>
    <row r="2809" spans="1:26" x14ac:dyDescent="0.25">
      <c r="A2809" s="135" t="s">
        <v>76</v>
      </c>
      <c r="B2809" s="130">
        <f>base!AF137</f>
        <v>7</v>
      </c>
      <c r="C2809" s="130">
        <f>base!AG137</f>
        <v>17</v>
      </c>
      <c r="D2809" s="130">
        <f>base!AH137</f>
        <v>18</v>
      </c>
      <c r="E2809" s="130">
        <f>base!AI137</f>
        <v>14</v>
      </c>
      <c r="F2809" s="130">
        <f>base!AJ137</f>
        <v>8</v>
      </c>
      <c r="V2809" s="112">
        <v>2808</v>
      </c>
      <c r="W2809" s="135" t="s">
        <v>1</v>
      </c>
      <c r="X2809" s="135">
        <v>4</v>
      </c>
      <c r="Y2809" s="112" t="s">
        <v>331</v>
      </c>
      <c r="Z2809" s="112">
        <v>1</v>
      </c>
    </row>
    <row r="2810" spans="1:26" x14ac:dyDescent="0.25">
      <c r="A2810" s="135" t="s">
        <v>76</v>
      </c>
      <c r="B2810" s="130">
        <f>base!AF138</f>
        <v>10</v>
      </c>
      <c r="C2810" s="130">
        <f>base!AG138</f>
        <v>9</v>
      </c>
      <c r="D2810" s="130">
        <f>base!AH138</f>
        <v>18</v>
      </c>
      <c r="E2810" s="130">
        <f>base!AI138</f>
        <v>1</v>
      </c>
      <c r="F2810" s="130">
        <f>base!AJ138</f>
        <v>6</v>
      </c>
      <c r="V2810" s="112">
        <v>2809</v>
      </c>
      <c r="W2810" s="135" t="s">
        <v>1</v>
      </c>
      <c r="X2810" s="135">
        <v>4</v>
      </c>
      <c r="Y2810" s="112" t="s">
        <v>331</v>
      </c>
      <c r="Z2810" s="112">
        <v>1</v>
      </c>
    </row>
    <row r="2811" spans="1:26" x14ac:dyDescent="0.25">
      <c r="A2811" s="135" t="s">
        <v>76</v>
      </c>
      <c r="B2811" s="130">
        <f>base!AF139</f>
        <v>3</v>
      </c>
      <c r="C2811" s="130">
        <f>base!AG139</f>
        <v>16</v>
      </c>
      <c r="D2811" s="130">
        <f>base!AH139</f>
        <v>18</v>
      </c>
      <c r="E2811" s="130">
        <f>base!AI139</f>
        <v>9</v>
      </c>
      <c r="F2811" s="130">
        <f>base!AJ139</f>
        <v>13</v>
      </c>
      <c r="V2811" s="112">
        <v>2810</v>
      </c>
      <c r="W2811" s="135" t="s">
        <v>1</v>
      </c>
      <c r="X2811" s="135">
        <v>4</v>
      </c>
      <c r="Y2811" s="112" t="s">
        <v>331</v>
      </c>
      <c r="Z2811" s="112">
        <v>1</v>
      </c>
    </row>
    <row r="2812" spans="1:26" x14ac:dyDescent="0.25">
      <c r="A2812" s="135" t="s">
        <v>76</v>
      </c>
      <c r="B2812" s="130">
        <f>base!AF140</f>
        <v>8</v>
      </c>
      <c r="C2812" s="130">
        <f>base!AG140</f>
        <v>12</v>
      </c>
      <c r="D2812" s="130">
        <f>base!AH140</f>
        <v>18</v>
      </c>
      <c r="E2812" s="130">
        <f>base!AI140</f>
        <v>14</v>
      </c>
      <c r="F2812" s="130">
        <f>base!AJ140</f>
        <v>1</v>
      </c>
      <c r="V2812" s="112">
        <v>2811</v>
      </c>
      <c r="W2812" s="135" t="s">
        <v>1</v>
      </c>
      <c r="X2812" s="135">
        <v>4</v>
      </c>
      <c r="Y2812" s="112" t="s">
        <v>331</v>
      </c>
      <c r="Z2812" s="112">
        <v>1</v>
      </c>
    </row>
    <row r="2813" spans="1:26" x14ac:dyDescent="0.25">
      <c r="A2813" s="135" t="s">
        <v>76</v>
      </c>
      <c r="B2813" s="130">
        <f>base!AF141</f>
        <v>4</v>
      </c>
      <c r="C2813" s="130">
        <f>base!AG141</f>
        <v>8</v>
      </c>
      <c r="D2813" s="130">
        <f>base!AH141</f>
        <v>18</v>
      </c>
      <c r="E2813" s="130">
        <f>base!AI141</f>
        <v>14</v>
      </c>
      <c r="F2813" s="130">
        <f>base!AJ141</f>
        <v>1</v>
      </c>
      <c r="V2813" s="112">
        <v>2812</v>
      </c>
      <c r="W2813" s="135" t="s">
        <v>1</v>
      </c>
      <c r="X2813" s="135">
        <v>4</v>
      </c>
      <c r="Y2813" s="112" t="s">
        <v>331</v>
      </c>
      <c r="Z2813" s="112">
        <v>1</v>
      </c>
    </row>
    <row r="2814" spans="1:26" x14ac:dyDescent="0.25">
      <c r="A2814" s="135" t="s">
        <v>76</v>
      </c>
      <c r="B2814" s="130">
        <f>base!AF142</f>
        <v>2</v>
      </c>
      <c r="C2814" s="130">
        <f>base!AG142</f>
        <v>5</v>
      </c>
      <c r="D2814" s="130">
        <f>base!AH142</f>
        <v>15</v>
      </c>
      <c r="E2814" s="130">
        <f>base!AI142</f>
        <v>1</v>
      </c>
      <c r="F2814" s="130">
        <f>base!AJ142</f>
        <v>12</v>
      </c>
      <c r="V2814" s="112">
        <v>2813</v>
      </c>
      <c r="W2814" s="135" t="s">
        <v>1</v>
      </c>
      <c r="X2814" s="135">
        <v>4</v>
      </c>
      <c r="Y2814" s="112" t="s">
        <v>331</v>
      </c>
      <c r="Z2814" s="112">
        <v>1</v>
      </c>
    </row>
    <row r="2815" spans="1:26" x14ac:dyDescent="0.25">
      <c r="A2815" s="135" t="s">
        <v>76</v>
      </c>
      <c r="B2815" s="130">
        <f>base!AF143</f>
        <v>5</v>
      </c>
      <c r="C2815" s="130">
        <f>base!AG143</f>
        <v>7</v>
      </c>
      <c r="D2815" s="130">
        <f>base!AH143</f>
        <v>9</v>
      </c>
      <c r="E2815" s="130">
        <f>base!AI143</f>
        <v>4</v>
      </c>
      <c r="F2815" s="130">
        <f>base!AJ143</f>
        <v>14</v>
      </c>
      <c r="V2815" s="112">
        <v>2814</v>
      </c>
      <c r="W2815" s="135" t="s">
        <v>1</v>
      </c>
      <c r="X2815" s="135">
        <v>4</v>
      </c>
      <c r="Y2815" s="112" t="s">
        <v>331</v>
      </c>
      <c r="Z2815" s="112">
        <v>1</v>
      </c>
    </row>
    <row r="2816" spans="1:26" x14ac:dyDescent="0.25">
      <c r="A2816" s="135" t="s">
        <v>76</v>
      </c>
      <c r="B2816" s="130">
        <f>base!AF144</f>
        <v>13</v>
      </c>
      <c r="C2816" s="130">
        <f>base!AG144</f>
        <v>6</v>
      </c>
      <c r="D2816" s="130">
        <f>base!AH144</f>
        <v>16</v>
      </c>
      <c r="E2816" s="130">
        <f>base!AI144</f>
        <v>17</v>
      </c>
      <c r="F2816" s="130">
        <f>base!AJ144</f>
        <v>18</v>
      </c>
      <c r="V2816" s="112">
        <v>2815</v>
      </c>
      <c r="W2816" s="135" t="s">
        <v>1</v>
      </c>
      <c r="X2816" s="135">
        <v>4</v>
      </c>
      <c r="Y2816" s="112" t="s">
        <v>331</v>
      </c>
      <c r="Z2816" s="112">
        <v>1</v>
      </c>
    </row>
    <row r="2817" spans="1:26" x14ac:dyDescent="0.25">
      <c r="A2817" s="135" t="s">
        <v>76</v>
      </c>
      <c r="B2817" s="130">
        <f>base!AF145</f>
        <v>7</v>
      </c>
      <c r="C2817" s="130">
        <f>base!AG145</f>
        <v>18</v>
      </c>
      <c r="D2817" s="130">
        <f>base!AH145</f>
        <v>2</v>
      </c>
      <c r="E2817" s="130">
        <f>base!AI145</f>
        <v>1</v>
      </c>
      <c r="F2817" s="130">
        <f>base!AJ145</f>
        <v>4</v>
      </c>
      <c r="V2817" s="112">
        <v>2816</v>
      </c>
      <c r="W2817" s="135" t="s">
        <v>1</v>
      </c>
      <c r="X2817" s="135">
        <v>4</v>
      </c>
      <c r="Y2817" s="112" t="s">
        <v>331</v>
      </c>
      <c r="Z2817" s="112">
        <v>1</v>
      </c>
    </row>
    <row r="2818" spans="1:26" x14ac:dyDescent="0.25">
      <c r="A2818" s="135" t="s">
        <v>76</v>
      </c>
      <c r="B2818" s="130">
        <f>base!AF146</f>
        <v>3</v>
      </c>
      <c r="C2818" s="130">
        <f>base!AG146</f>
        <v>11</v>
      </c>
      <c r="D2818" s="130">
        <f>base!AH146</f>
        <v>14</v>
      </c>
      <c r="E2818" s="130">
        <f>base!AI146</f>
        <v>4</v>
      </c>
      <c r="F2818" s="130">
        <f>base!AJ146</f>
        <v>12</v>
      </c>
      <c r="V2818" s="112">
        <v>2817</v>
      </c>
      <c r="W2818" s="135" t="s">
        <v>1</v>
      </c>
      <c r="X2818" s="135">
        <v>4</v>
      </c>
      <c r="Y2818" s="112" t="s">
        <v>331</v>
      </c>
      <c r="Z2818" s="112">
        <v>1</v>
      </c>
    </row>
    <row r="2819" spans="1:26" x14ac:dyDescent="0.25">
      <c r="A2819" s="135" t="s">
        <v>76</v>
      </c>
      <c r="B2819" s="130">
        <f>base!AF147</f>
        <v>5</v>
      </c>
      <c r="C2819" s="130">
        <f>base!AG147</f>
        <v>3</v>
      </c>
      <c r="D2819" s="130">
        <f>base!AH147</f>
        <v>18</v>
      </c>
      <c r="E2819" s="130">
        <f>base!AI147</f>
        <v>4</v>
      </c>
      <c r="F2819" s="130">
        <f>base!AJ147</f>
        <v>6</v>
      </c>
      <c r="V2819" s="112">
        <v>2818</v>
      </c>
      <c r="W2819" s="135" t="s">
        <v>1</v>
      </c>
      <c r="X2819" s="135">
        <v>4</v>
      </c>
      <c r="Y2819" s="112" t="s">
        <v>331</v>
      </c>
      <c r="Z2819" s="112">
        <v>1</v>
      </c>
    </row>
    <row r="2820" spans="1:26" x14ac:dyDescent="0.25">
      <c r="A2820" s="135" t="s">
        <v>76</v>
      </c>
      <c r="B2820" s="130">
        <f>base!AF148</f>
        <v>8</v>
      </c>
      <c r="C2820" s="130">
        <f>base!AG148</f>
        <v>7</v>
      </c>
      <c r="D2820" s="130">
        <f>base!AH148</f>
        <v>18</v>
      </c>
      <c r="E2820" s="130">
        <f>base!AI148</f>
        <v>4</v>
      </c>
      <c r="F2820" s="130">
        <f>base!AJ148</f>
        <v>6</v>
      </c>
      <c r="V2820" s="112">
        <v>2819</v>
      </c>
      <c r="W2820" s="135" t="s">
        <v>1</v>
      </c>
      <c r="X2820" s="135">
        <v>4</v>
      </c>
      <c r="Y2820" s="112" t="s">
        <v>331</v>
      </c>
      <c r="Z2820" s="112">
        <v>1</v>
      </c>
    </row>
    <row r="2821" spans="1:26" x14ac:dyDescent="0.25">
      <c r="A2821" s="135" t="s">
        <v>76</v>
      </c>
      <c r="B2821" s="130">
        <f>base!AF149</f>
        <v>4</v>
      </c>
      <c r="C2821" s="130">
        <f>base!AG149</f>
        <v>7</v>
      </c>
      <c r="D2821" s="130">
        <f>base!AH149</f>
        <v>18</v>
      </c>
      <c r="E2821" s="130">
        <f>base!AI149</f>
        <v>4</v>
      </c>
      <c r="F2821" s="130">
        <f>base!AJ149</f>
        <v>6</v>
      </c>
      <c r="V2821" s="112">
        <v>2820</v>
      </c>
      <c r="W2821" s="135" t="s">
        <v>1</v>
      </c>
      <c r="X2821" s="135">
        <v>4</v>
      </c>
      <c r="Y2821" s="112" t="s">
        <v>331</v>
      </c>
      <c r="Z2821" s="112">
        <v>1</v>
      </c>
    </row>
    <row r="2822" spans="1:26" x14ac:dyDescent="0.25">
      <c r="A2822" s="135" t="s">
        <v>76</v>
      </c>
      <c r="B2822" s="130">
        <f>base!AF150</f>
        <v>8</v>
      </c>
      <c r="C2822" s="130">
        <f>base!AG150</f>
        <v>7</v>
      </c>
      <c r="D2822" s="130">
        <f>base!AH150</f>
        <v>18</v>
      </c>
      <c r="E2822" s="130">
        <f>base!AI150</f>
        <v>8</v>
      </c>
      <c r="F2822" s="130">
        <f>base!AJ150</f>
        <v>12</v>
      </c>
      <c r="V2822" s="112">
        <v>2821</v>
      </c>
      <c r="W2822" s="135" t="s">
        <v>1</v>
      </c>
      <c r="X2822" s="135">
        <v>4</v>
      </c>
      <c r="Y2822" s="112" t="s">
        <v>331</v>
      </c>
      <c r="Z2822" s="112">
        <v>1</v>
      </c>
    </row>
    <row r="2823" spans="1:26" x14ac:dyDescent="0.25">
      <c r="A2823" s="135" t="s">
        <v>76</v>
      </c>
      <c r="B2823" s="130">
        <f>base!AF151</f>
        <v>4</v>
      </c>
      <c r="C2823" s="130">
        <f>base!AG151</f>
        <v>13</v>
      </c>
      <c r="D2823" s="130">
        <f>base!AH151</f>
        <v>18</v>
      </c>
      <c r="E2823" s="130">
        <f>base!AI151</f>
        <v>4</v>
      </c>
      <c r="F2823" s="130">
        <f>base!AJ151</f>
        <v>6</v>
      </c>
      <c r="V2823" s="112">
        <v>2822</v>
      </c>
      <c r="W2823" s="135" t="s">
        <v>1</v>
      </c>
      <c r="X2823" s="135">
        <v>4</v>
      </c>
      <c r="Y2823" s="112" t="s">
        <v>331</v>
      </c>
      <c r="Z2823" s="112">
        <v>1</v>
      </c>
    </row>
    <row r="2824" spans="1:26" x14ac:dyDescent="0.25">
      <c r="A2824" s="135" t="s">
        <v>76</v>
      </c>
      <c r="B2824" s="130">
        <f>base!AF152</f>
        <v>4</v>
      </c>
      <c r="C2824" s="130">
        <f>base!AG152</f>
        <v>17</v>
      </c>
      <c r="D2824" s="130">
        <f>base!AH152</f>
        <v>18</v>
      </c>
      <c r="E2824" s="130">
        <f>base!AI152</f>
        <v>8</v>
      </c>
      <c r="F2824" s="130">
        <f>base!AJ152</f>
        <v>5</v>
      </c>
      <c r="V2824" s="112">
        <v>2823</v>
      </c>
      <c r="W2824" s="135" t="s">
        <v>1</v>
      </c>
      <c r="X2824" s="135">
        <v>4</v>
      </c>
      <c r="Y2824" s="112" t="s">
        <v>331</v>
      </c>
      <c r="Z2824" s="112">
        <v>1</v>
      </c>
    </row>
    <row r="2825" spans="1:26" x14ac:dyDescent="0.25">
      <c r="A2825" s="135" t="s">
        <v>76</v>
      </c>
      <c r="B2825" s="130">
        <f>base!AF153</f>
        <v>12</v>
      </c>
      <c r="C2825" s="130">
        <f>base!AG153</f>
        <v>15</v>
      </c>
      <c r="D2825" s="130">
        <f>base!AH153</f>
        <v>18</v>
      </c>
      <c r="E2825" s="130">
        <f>base!AI153</f>
        <v>4</v>
      </c>
      <c r="F2825" s="130">
        <f>base!AJ153</f>
        <v>6</v>
      </c>
      <c r="V2825" s="112">
        <v>2824</v>
      </c>
      <c r="W2825" s="135" t="s">
        <v>1</v>
      </c>
      <c r="X2825" s="135">
        <v>4</v>
      </c>
      <c r="Y2825" s="112" t="s">
        <v>331</v>
      </c>
      <c r="Z2825" s="112">
        <v>1</v>
      </c>
    </row>
    <row r="2826" spans="1:26" x14ac:dyDescent="0.25">
      <c r="A2826" s="135" t="s">
        <v>76</v>
      </c>
      <c r="B2826" s="130">
        <f>base!AF154</f>
        <v>12</v>
      </c>
      <c r="C2826" s="130">
        <f>base!AG154</f>
        <v>17</v>
      </c>
      <c r="D2826" s="130">
        <f>base!AH154</f>
        <v>18</v>
      </c>
      <c r="E2826" s="130">
        <f>base!AI154</f>
        <v>6</v>
      </c>
      <c r="F2826" s="130">
        <f>base!AJ154</f>
        <v>3</v>
      </c>
      <c r="V2826" s="112">
        <v>2825</v>
      </c>
      <c r="W2826" s="135" t="s">
        <v>1</v>
      </c>
      <c r="X2826" s="135">
        <v>4</v>
      </c>
      <c r="Y2826" s="112" t="s">
        <v>331</v>
      </c>
      <c r="Z2826" s="112">
        <v>1</v>
      </c>
    </row>
    <row r="2827" spans="1:26" x14ac:dyDescent="0.25">
      <c r="A2827" s="135" t="s">
        <v>76</v>
      </c>
      <c r="B2827" s="130">
        <f>base!AF155</f>
        <v>12</v>
      </c>
      <c r="C2827" s="130">
        <f>base!AG155</f>
        <v>17</v>
      </c>
      <c r="D2827" s="130">
        <f>base!AH155</f>
        <v>18</v>
      </c>
      <c r="E2827" s="130">
        <f>base!AI155</f>
        <v>4</v>
      </c>
      <c r="F2827" s="130">
        <f>base!AJ155</f>
        <v>12</v>
      </c>
      <c r="V2827" s="112">
        <v>2826</v>
      </c>
      <c r="W2827" s="135" t="s">
        <v>1</v>
      </c>
      <c r="X2827" s="135">
        <v>4</v>
      </c>
      <c r="Y2827" s="112" t="s">
        <v>331</v>
      </c>
      <c r="Z2827" s="112">
        <v>1</v>
      </c>
    </row>
    <row r="2828" spans="1:26" x14ac:dyDescent="0.25">
      <c r="A2828" s="135" t="s">
        <v>76</v>
      </c>
      <c r="B2828" s="130">
        <f>base!AF156</f>
        <v>16</v>
      </c>
      <c r="C2828" s="130">
        <f>base!AG156</f>
        <v>17</v>
      </c>
      <c r="D2828" s="130">
        <f>base!AH156</f>
        <v>18</v>
      </c>
      <c r="E2828" s="130">
        <f>base!AI156</f>
        <v>4</v>
      </c>
      <c r="F2828" s="130">
        <f>base!AJ156</f>
        <v>10</v>
      </c>
      <c r="V2828" s="112">
        <v>2827</v>
      </c>
      <c r="W2828" s="135" t="s">
        <v>1</v>
      </c>
      <c r="X2828" s="135">
        <v>4</v>
      </c>
      <c r="Y2828" s="112" t="s">
        <v>331</v>
      </c>
      <c r="Z2828" s="112">
        <v>1</v>
      </c>
    </row>
    <row r="2829" spans="1:26" x14ac:dyDescent="0.25">
      <c r="A2829" s="135" t="s">
        <v>76</v>
      </c>
      <c r="B2829" s="130">
        <f>base!AF157</f>
        <v>2</v>
      </c>
      <c r="C2829" s="130">
        <f>base!AG157</f>
        <v>7</v>
      </c>
      <c r="D2829" s="130">
        <f>base!AH157</f>
        <v>18</v>
      </c>
      <c r="E2829" s="130">
        <f>base!AI157</f>
        <v>8</v>
      </c>
      <c r="F2829" s="130">
        <f>base!AJ157</f>
        <v>9</v>
      </c>
      <c r="V2829" s="112">
        <v>2828</v>
      </c>
      <c r="W2829" s="135" t="s">
        <v>1</v>
      </c>
      <c r="X2829" s="135">
        <v>4</v>
      </c>
      <c r="Y2829" s="112" t="s">
        <v>331</v>
      </c>
      <c r="Z2829" s="112">
        <v>1</v>
      </c>
    </row>
    <row r="2830" spans="1:26" x14ac:dyDescent="0.25">
      <c r="A2830" s="135" t="s">
        <v>76</v>
      </c>
      <c r="B2830" s="130">
        <f>base!AF158</f>
        <v>2</v>
      </c>
      <c r="C2830" s="130">
        <f>base!AG158</f>
        <v>7</v>
      </c>
      <c r="D2830" s="130">
        <f>base!AH158</f>
        <v>18</v>
      </c>
      <c r="E2830" s="130">
        <f>base!AI158</f>
        <v>4</v>
      </c>
      <c r="F2830" s="130">
        <f>base!AJ158</f>
        <v>12</v>
      </c>
      <c r="V2830" s="112">
        <v>2829</v>
      </c>
      <c r="W2830" s="135" t="s">
        <v>1</v>
      </c>
      <c r="X2830" s="135">
        <v>4</v>
      </c>
      <c r="Y2830" s="112" t="s">
        <v>331</v>
      </c>
      <c r="Z2830" s="112">
        <v>1</v>
      </c>
    </row>
    <row r="2831" spans="1:26" x14ac:dyDescent="0.25">
      <c r="A2831" s="135" t="s">
        <v>76</v>
      </c>
      <c r="B2831" s="130">
        <f>base!AF159</f>
        <v>9</v>
      </c>
      <c r="C2831" s="130">
        <f>base!AG159</f>
        <v>7</v>
      </c>
      <c r="D2831" s="130">
        <f>base!AH159</f>
        <v>18</v>
      </c>
      <c r="E2831" s="130">
        <f>base!AI159</f>
        <v>15</v>
      </c>
      <c r="F2831" s="130">
        <f>base!AJ159</f>
        <v>6</v>
      </c>
      <c r="V2831" s="112">
        <v>2830</v>
      </c>
      <c r="W2831" s="135" t="s">
        <v>1</v>
      </c>
      <c r="X2831" s="135">
        <v>4</v>
      </c>
      <c r="Y2831" s="112" t="s">
        <v>331</v>
      </c>
      <c r="Z2831" s="112">
        <v>1</v>
      </c>
    </row>
    <row r="2832" spans="1:26" x14ac:dyDescent="0.25">
      <c r="A2832" s="135" t="s">
        <v>76</v>
      </c>
      <c r="B2832" s="130">
        <f>base!AF160</f>
        <v>14</v>
      </c>
      <c r="C2832" s="130">
        <f>base!AG160</f>
        <v>10</v>
      </c>
      <c r="D2832" s="130">
        <f>base!AH160</f>
        <v>18</v>
      </c>
      <c r="E2832" s="130">
        <f>base!AI160</f>
        <v>1</v>
      </c>
      <c r="F2832" s="130">
        <f>base!AJ160</f>
        <v>6</v>
      </c>
      <c r="V2832" s="112">
        <v>2831</v>
      </c>
      <c r="W2832" s="135" t="s">
        <v>1</v>
      </c>
      <c r="X2832" s="135">
        <v>4</v>
      </c>
      <c r="Y2832" s="112" t="s">
        <v>331</v>
      </c>
      <c r="Z2832" s="112">
        <v>1</v>
      </c>
    </row>
    <row r="2833" spans="1:26" x14ac:dyDescent="0.25">
      <c r="A2833" s="135" t="s">
        <v>76</v>
      </c>
      <c r="B2833" s="130">
        <f>base!AF161</f>
        <v>3</v>
      </c>
      <c r="C2833" s="130">
        <f>base!AG161</f>
        <v>10</v>
      </c>
      <c r="D2833" s="130">
        <f>base!AH161</f>
        <v>18</v>
      </c>
      <c r="E2833" s="130">
        <f>base!AI161</f>
        <v>2</v>
      </c>
      <c r="F2833" s="130">
        <f>base!AJ161</f>
        <v>12</v>
      </c>
      <c r="V2833" s="112">
        <v>2832</v>
      </c>
      <c r="W2833" s="135" t="s">
        <v>1</v>
      </c>
      <c r="X2833" s="135">
        <v>4</v>
      </c>
      <c r="Y2833" s="112" t="s">
        <v>331</v>
      </c>
      <c r="Z2833" s="112">
        <v>1</v>
      </c>
    </row>
    <row r="2834" spans="1:26" x14ac:dyDescent="0.25">
      <c r="A2834" s="135" t="s">
        <v>76</v>
      </c>
      <c r="B2834" s="130">
        <f>base!AF162</f>
        <v>14</v>
      </c>
      <c r="C2834" s="130">
        <f>base!AG162</f>
        <v>7</v>
      </c>
      <c r="D2834" s="130">
        <f>base!AH162</f>
        <v>18</v>
      </c>
      <c r="E2834" s="130">
        <f>base!AI162</f>
        <v>16</v>
      </c>
      <c r="F2834" s="130">
        <f>base!AJ162</f>
        <v>12</v>
      </c>
      <c r="V2834" s="112">
        <v>2833</v>
      </c>
      <c r="W2834" s="135" t="s">
        <v>1</v>
      </c>
      <c r="X2834" s="135">
        <v>4</v>
      </c>
      <c r="Y2834" s="112" t="s">
        <v>331</v>
      </c>
      <c r="Z2834" s="112">
        <v>1</v>
      </c>
    </row>
    <row r="2835" spans="1:26" x14ac:dyDescent="0.25">
      <c r="A2835" s="135" t="s">
        <v>76</v>
      </c>
      <c r="B2835" s="130">
        <f>base!AF163</f>
        <v>8</v>
      </c>
      <c r="C2835" s="130">
        <f>base!AG163</f>
        <v>7</v>
      </c>
      <c r="D2835" s="130">
        <f>base!AH163</f>
        <v>18</v>
      </c>
      <c r="E2835" s="130">
        <f>base!AI163</f>
        <v>1</v>
      </c>
      <c r="F2835" s="130">
        <f>base!AJ163</f>
        <v>13</v>
      </c>
      <c r="V2835" s="112">
        <v>2834</v>
      </c>
      <c r="W2835" s="135" t="s">
        <v>1</v>
      </c>
      <c r="X2835" s="135">
        <v>4</v>
      </c>
      <c r="Y2835" s="112" t="s">
        <v>331</v>
      </c>
      <c r="Z2835" s="112">
        <v>1</v>
      </c>
    </row>
    <row r="2836" spans="1:26" x14ac:dyDescent="0.25">
      <c r="A2836" s="135" t="s">
        <v>76</v>
      </c>
      <c r="B2836" s="130">
        <f>base!AF164</f>
        <v>8</v>
      </c>
      <c r="C2836" s="130">
        <f>base!AG164</f>
        <v>7</v>
      </c>
      <c r="D2836" s="130">
        <f>base!AH164</f>
        <v>18</v>
      </c>
      <c r="E2836" s="130">
        <f>base!AI164</f>
        <v>8</v>
      </c>
      <c r="F2836" s="130">
        <f>base!AJ164</f>
        <v>12</v>
      </c>
      <c r="V2836" s="112">
        <v>2835</v>
      </c>
      <c r="W2836" s="135" t="s">
        <v>1</v>
      </c>
      <c r="X2836" s="135">
        <v>4</v>
      </c>
      <c r="Y2836" s="112" t="s">
        <v>331</v>
      </c>
      <c r="Z2836" s="112">
        <v>1</v>
      </c>
    </row>
    <row r="2837" spans="1:26" x14ac:dyDescent="0.25">
      <c r="A2837" s="135" t="s">
        <v>76</v>
      </c>
      <c r="B2837" s="130">
        <f>base!AF165</f>
        <v>8</v>
      </c>
      <c r="C2837" s="130">
        <f>base!AG165</f>
        <v>7</v>
      </c>
      <c r="D2837" s="130">
        <f>base!AH165</f>
        <v>18</v>
      </c>
      <c r="E2837" s="130">
        <f>base!AI165</f>
        <v>8</v>
      </c>
      <c r="F2837" s="130">
        <f>base!AJ165</f>
        <v>4</v>
      </c>
      <c r="V2837" s="112">
        <v>2836</v>
      </c>
      <c r="W2837" s="135" t="s">
        <v>1</v>
      </c>
      <c r="X2837" s="135">
        <v>4</v>
      </c>
      <c r="Y2837" s="112" t="s">
        <v>331</v>
      </c>
      <c r="Z2837" s="112">
        <v>1</v>
      </c>
    </row>
    <row r="2838" spans="1:26" x14ac:dyDescent="0.25">
      <c r="A2838" s="135" t="s">
        <v>76</v>
      </c>
      <c r="B2838" s="130">
        <f>base!AF166</f>
        <v>7</v>
      </c>
      <c r="C2838" s="130">
        <f>base!AG166</f>
        <v>12</v>
      </c>
      <c r="D2838" s="130">
        <f>base!AH166</f>
        <v>18</v>
      </c>
      <c r="E2838" s="130">
        <f>base!AI166</f>
        <v>4</v>
      </c>
      <c r="F2838" s="130">
        <f>base!AJ166</f>
        <v>12</v>
      </c>
      <c r="V2838" s="112">
        <v>2837</v>
      </c>
      <c r="W2838" s="135" t="s">
        <v>1</v>
      </c>
      <c r="X2838" s="135">
        <v>4</v>
      </c>
      <c r="Y2838" s="112" t="s">
        <v>331</v>
      </c>
      <c r="Z2838" s="112">
        <v>1</v>
      </c>
    </row>
    <row r="2839" spans="1:26" x14ac:dyDescent="0.25">
      <c r="A2839" s="135" t="s">
        <v>76</v>
      </c>
      <c r="B2839" s="130">
        <f>base!AF167</f>
        <v>7</v>
      </c>
      <c r="C2839" s="130">
        <f>base!AG167</f>
        <v>2</v>
      </c>
      <c r="D2839" s="130">
        <f>base!AH167</f>
        <v>18</v>
      </c>
      <c r="E2839" s="130">
        <f>base!AI167</f>
        <v>12</v>
      </c>
      <c r="F2839" s="130">
        <f>base!AJ167</f>
        <v>6</v>
      </c>
      <c r="V2839" s="112">
        <v>2838</v>
      </c>
      <c r="W2839" s="135" t="s">
        <v>1</v>
      </c>
      <c r="X2839" s="135">
        <v>4</v>
      </c>
      <c r="Y2839" s="112" t="s">
        <v>331</v>
      </c>
      <c r="Z2839" s="112">
        <v>1</v>
      </c>
    </row>
    <row r="2840" spans="1:26" x14ac:dyDescent="0.25">
      <c r="A2840" s="135" t="s">
        <v>76</v>
      </c>
      <c r="B2840" s="130">
        <f>base!AF168</f>
        <v>7</v>
      </c>
      <c r="C2840" s="130">
        <f>base!AG168</f>
        <v>2</v>
      </c>
      <c r="D2840" s="130">
        <f>base!AH168</f>
        <v>18</v>
      </c>
      <c r="E2840" s="130">
        <f>base!AI168</f>
        <v>8</v>
      </c>
      <c r="F2840" s="130">
        <f>base!AJ168</f>
        <v>12</v>
      </c>
      <c r="V2840" s="112">
        <v>2839</v>
      </c>
      <c r="W2840" s="135" t="s">
        <v>1</v>
      </c>
      <c r="X2840" s="135">
        <v>4</v>
      </c>
      <c r="Y2840" s="112" t="s">
        <v>331</v>
      </c>
      <c r="Z2840" s="112">
        <v>1</v>
      </c>
    </row>
    <row r="2841" spans="1:26" x14ac:dyDescent="0.25">
      <c r="A2841" s="135" t="s">
        <v>76</v>
      </c>
      <c r="B2841" s="130">
        <f>base!AF169</f>
        <v>14</v>
      </c>
      <c r="C2841" s="130">
        <f>base!AG169</f>
        <v>4</v>
      </c>
      <c r="D2841" s="130">
        <f>base!AH169</f>
        <v>18</v>
      </c>
      <c r="E2841" s="130">
        <f>base!AI169</f>
        <v>8</v>
      </c>
      <c r="F2841" s="130">
        <f>base!AJ169</f>
        <v>12</v>
      </c>
      <c r="V2841" s="112">
        <v>2840</v>
      </c>
      <c r="W2841" s="135" t="s">
        <v>1</v>
      </c>
      <c r="X2841" s="135">
        <v>4</v>
      </c>
      <c r="Y2841" s="112" t="s">
        <v>331</v>
      </c>
      <c r="Z2841" s="112">
        <v>1</v>
      </c>
    </row>
    <row r="2842" spans="1:26" x14ac:dyDescent="0.25">
      <c r="A2842" s="135" t="s">
        <v>76</v>
      </c>
      <c r="B2842" s="130">
        <f>base!AF170</f>
        <v>7</v>
      </c>
      <c r="C2842" s="130">
        <f>base!AG170</f>
        <v>10</v>
      </c>
      <c r="D2842" s="130">
        <f>base!AH170</f>
        <v>18</v>
      </c>
      <c r="E2842" s="130">
        <f>base!AI170</f>
        <v>16</v>
      </c>
      <c r="F2842" s="130">
        <f>base!AJ170</f>
        <v>12</v>
      </c>
      <c r="V2842" s="112">
        <v>2841</v>
      </c>
      <c r="W2842" s="135" t="s">
        <v>1</v>
      </c>
      <c r="X2842" s="135">
        <v>4</v>
      </c>
      <c r="Y2842" s="112" t="s">
        <v>331</v>
      </c>
      <c r="Z2842" s="112">
        <v>1</v>
      </c>
    </row>
    <row r="2843" spans="1:26" x14ac:dyDescent="0.25">
      <c r="A2843" s="135" t="s">
        <v>76</v>
      </c>
      <c r="B2843" s="130">
        <f>base!AF171</f>
        <v>8</v>
      </c>
      <c r="C2843" s="130">
        <f>base!AG171</f>
        <v>2</v>
      </c>
      <c r="D2843" s="130">
        <f>base!AH171</f>
        <v>18</v>
      </c>
      <c r="E2843" s="130">
        <f>base!AI171</f>
        <v>16</v>
      </c>
      <c r="F2843" s="130">
        <f>base!AJ171</f>
        <v>12</v>
      </c>
      <c r="V2843" s="112">
        <v>2842</v>
      </c>
      <c r="W2843" s="135" t="s">
        <v>1</v>
      </c>
      <c r="X2843" s="135">
        <v>4</v>
      </c>
      <c r="Y2843" s="112" t="s">
        <v>331</v>
      </c>
      <c r="Z2843" s="112">
        <v>1</v>
      </c>
    </row>
    <row r="2844" spans="1:26" x14ac:dyDescent="0.25">
      <c r="A2844" s="135" t="s">
        <v>76</v>
      </c>
      <c r="B2844" s="130">
        <f>base!AF172</f>
        <v>4</v>
      </c>
      <c r="C2844" s="130">
        <f>base!AG172</f>
        <v>12</v>
      </c>
      <c r="D2844" s="130">
        <f>base!AH172</f>
        <v>18</v>
      </c>
      <c r="E2844" s="130">
        <f>base!AI172</f>
        <v>4</v>
      </c>
      <c r="F2844" s="130">
        <f>base!AJ172</f>
        <v>6</v>
      </c>
      <c r="V2844" s="112">
        <v>2843</v>
      </c>
      <c r="W2844" s="135" t="s">
        <v>1</v>
      </c>
      <c r="X2844" s="135">
        <v>4</v>
      </c>
      <c r="Y2844" s="112" t="s">
        <v>331</v>
      </c>
      <c r="Z2844" s="112">
        <v>1</v>
      </c>
    </row>
    <row r="2845" spans="1:26" x14ac:dyDescent="0.25">
      <c r="A2845" s="135" t="s">
        <v>76</v>
      </c>
      <c r="B2845" s="130">
        <f>base!AF173</f>
        <v>7</v>
      </c>
      <c r="C2845" s="130">
        <f>base!AG173</f>
        <v>13</v>
      </c>
      <c r="D2845" s="130">
        <f>base!AH173</f>
        <v>18</v>
      </c>
      <c r="E2845" s="130">
        <f>base!AI173</f>
        <v>1</v>
      </c>
      <c r="F2845" s="130">
        <f>base!AJ173</f>
        <v>6</v>
      </c>
      <c r="V2845" s="112">
        <v>2844</v>
      </c>
      <c r="W2845" s="135" t="s">
        <v>1</v>
      </c>
      <c r="X2845" s="135">
        <v>4</v>
      </c>
      <c r="Y2845" s="112" t="s">
        <v>331</v>
      </c>
      <c r="Z2845" s="112">
        <v>1</v>
      </c>
    </row>
    <row r="2846" spans="1:26" x14ac:dyDescent="0.25">
      <c r="A2846" s="135" t="s">
        <v>76</v>
      </c>
      <c r="B2846" s="130">
        <f>base!AF174</f>
        <v>7</v>
      </c>
      <c r="C2846" s="130">
        <f>base!AG174</f>
        <v>13</v>
      </c>
      <c r="D2846" s="130">
        <f>base!AH174</f>
        <v>18</v>
      </c>
      <c r="E2846" s="130">
        <f>base!AI174</f>
        <v>16</v>
      </c>
      <c r="F2846" s="130">
        <f>base!AJ174</f>
        <v>1</v>
      </c>
      <c r="V2846" s="112">
        <v>2845</v>
      </c>
      <c r="W2846" s="135" t="s">
        <v>1</v>
      </c>
      <c r="X2846" s="135">
        <v>4</v>
      </c>
      <c r="Y2846" s="112" t="s">
        <v>331</v>
      </c>
      <c r="Z2846" s="112">
        <v>1</v>
      </c>
    </row>
    <row r="2847" spans="1:26" x14ac:dyDescent="0.25">
      <c r="A2847" s="135" t="s">
        <v>76</v>
      </c>
      <c r="B2847" s="130">
        <f>base!AF175</f>
        <v>12</v>
      </c>
      <c r="C2847" s="130">
        <f>base!AG175</f>
        <v>2</v>
      </c>
      <c r="D2847" s="130">
        <f>base!AH175</f>
        <v>20</v>
      </c>
      <c r="E2847" s="130">
        <f>base!AI175</f>
        <v>15</v>
      </c>
      <c r="F2847" s="130">
        <f>base!AJ175</f>
        <v>12</v>
      </c>
      <c r="V2847" s="112">
        <v>2846</v>
      </c>
      <c r="W2847" s="135" t="s">
        <v>1</v>
      </c>
      <c r="X2847" s="135">
        <v>4</v>
      </c>
      <c r="Y2847" s="112" t="s">
        <v>331</v>
      </c>
      <c r="Z2847" s="112">
        <v>1</v>
      </c>
    </row>
    <row r="2848" spans="1:26" x14ac:dyDescent="0.25">
      <c r="A2848" s="135" t="s">
        <v>76</v>
      </c>
      <c r="B2848" s="130">
        <f>base!AF176</f>
        <v>7</v>
      </c>
      <c r="C2848" s="130">
        <f>base!AG176</f>
        <v>8</v>
      </c>
      <c r="D2848" s="130">
        <f>base!AH176</f>
        <v>20</v>
      </c>
      <c r="E2848" s="130">
        <f>base!AI176</f>
        <v>8</v>
      </c>
      <c r="F2848" s="130">
        <f>base!AJ176</f>
        <v>6</v>
      </c>
      <c r="V2848" s="112">
        <v>2847</v>
      </c>
      <c r="W2848" s="135" t="s">
        <v>1</v>
      </c>
      <c r="X2848" s="135">
        <v>4</v>
      </c>
      <c r="Y2848" s="112" t="s">
        <v>331</v>
      </c>
      <c r="Z2848" s="112">
        <v>1</v>
      </c>
    </row>
    <row r="2849" spans="1:26" x14ac:dyDescent="0.25">
      <c r="A2849" s="135" t="s">
        <v>76</v>
      </c>
      <c r="B2849" s="130">
        <f>base!AF177</f>
        <v>7</v>
      </c>
      <c r="C2849" s="130">
        <f>base!AG177</f>
        <v>8</v>
      </c>
      <c r="D2849" s="130">
        <f>base!AH177</f>
        <v>20</v>
      </c>
      <c r="E2849" s="130">
        <f>base!AI177</f>
        <v>4</v>
      </c>
      <c r="F2849" s="130">
        <f>base!AJ177</f>
        <v>12</v>
      </c>
      <c r="V2849" s="112">
        <v>2848</v>
      </c>
      <c r="W2849" s="135" t="s">
        <v>1</v>
      </c>
      <c r="X2849" s="135">
        <v>4</v>
      </c>
      <c r="Y2849" s="112" t="s">
        <v>331</v>
      </c>
      <c r="Z2849" s="112">
        <v>1</v>
      </c>
    </row>
    <row r="2850" spans="1:26" x14ac:dyDescent="0.25">
      <c r="A2850" s="135" t="s">
        <v>76</v>
      </c>
      <c r="B2850" s="130">
        <f>base!AG128</f>
        <v>15</v>
      </c>
      <c r="C2850" s="130">
        <f>base!AH128</f>
        <v>18</v>
      </c>
      <c r="D2850" s="130">
        <f>base!AI128</f>
        <v>6</v>
      </c>
      <c r="E2850" s="130">
        <f>base!AJ128</f>
        <v>3</v>
      </c>
      <c r="F2850" s="130">
        <f>base!AK128</f>
        <v>5</v>
      </c>
      <c r="V2850" s="112">
        <v>2849</v>
      </c>
      <c r="W2850" s="135" t="s">
        <v>1</v>
      </c>
      <c r="X2850" s="135">
        <v>4</v>
      </c>
      <c r="Y2850" s="112" t="s">
        <v>331</v>
      </c>
      <c r="Z2850" s="112">
        <v>1</v>
      </c>
    </row>
    <row r="2851" spans="1:26" x14ac:dyDescent="0.25">
      <c r="A2851" s="135" t="s">
        <v>76</v>
      </c>
      <c r="B2851" s="130">
        <f>base!AG129</f>
        <v>11</v>
      </c>
      <c r="C2851" s="130">
        <f>base!AH129</f>
        <v>18</v>
      </c>
      <c r="D2851" s="130">
        <f>base!AI129</f>
        <v>4</v>
      </c>
      <c r="E2851" s="130">
        <f>base!AJ129</f>
        <v>8</v>
      </c>
      <c r="F2851" s="130">
        <f>base!AK129</f>
        <v>12</v>
      </c>
      <c r="V2851" s="112">
        <v>2850</v>
      </c>
      <c r="W2851" s="135" t="s">
        <v>1</v>
      </c>
      <c r="X2851" s="135">
        <v>4</v>
      </c>
      <c r="Y2851" s="112" t="s">
        <v>331</v>
      </c>
      <c r="Z2851" s="112">
        <v>1</v>
      </c>
    </row>
    <row r="2852" spans="1:26" x14ac:dyDescent="0.25">
      <c r="A2852" s="135" t="s">
        <v>76</v>
      </c>
      <c r="B2852" s="130">
        <f>base!AG130</f>
        <v>12</v>
      </c>
      <c r="C2852" s="130">
        <f>base!AH130</f>
        <v>18</v>
      </c>
      <c r="D2852" s="130">
        <f>base!AI130</f>
        <v>7</v>
      </c>
      <c r="E2852" s="130">
        <f>base!AJ130</f>
        <v>13</v>
      </c>
      <c r="F2852" s="130">
        <f>base!AK130</f>
        <v>5</v>
      </c>
      <c r="V2852" s="112">
        <v>2851</v>
      </c>
      <c r="W2852" s="135" t="s">
        <v>1</v>
      </c>
      <c r="X2852" s="135">
        <v>4</v>
      </c>
      <c r="Y2852" s="112" t="s">
        <v>331</v>
      </c>
      <c r="Z2852" s="112">
        <v>1</v>
      </c>
    </row>
    <row r="2853" spans="1:26" x14ac:dyDescent="0.25">
      <c r="A2853" s="135" t="s">
        <v>76</v>
      </c>
      <c r="B2853" s="130">
        <f>base!AG131</f>
        <v>5</v>
      </c>
      <c r="C2853" s="130">
        <f>base!AH131</f>
        <v>19</v>
      </c>
      <c r="D2853" s="130">
        <f>base!AI131</f>
        <v>2</v>
      </c>
      <c r="E2853" s="130">
        <f>base!AJ131</f>
        <v>12</v>
      </c>
      <c r="F2853" s="130">
        <f>base!AK131</f>
        <v>4</v>
      </c>
      <c r="V2853" s="112">
        <v>2852</v>
      </c>
      <c r="W2853" s="135" t="s">
        <v>1</v>
      </c>
      <c r="X2853" s="135">
        <v>4</v>
      </c>
      <c r="Y2853" s="112" t="s">
        <v>331</v>
      </c>
      <c r="Z2853" s="112">
        <v>1</v>
      </c>
    </row>
    <row r="2854" spans="1:26" x14ac:dyDescent="0.25">
      <c r="A2854" s="135" t="s">
        <v>76</v>
      </c>
      <c r="B2854" s="130">
        <f>base!AG132</f>
        <v>14</v>
      </c>
      <c r="C2854" s="130">
        <f>base!AH132</f>
        <v>18</v>
      </c>
      <c r="D2854" s="130">
        <f>base!AI132</f>
        <v>3</v>
      </c>
      <c r="E2854" s="130">
        <f>base!AJ132</f>
        <v>2</v>
      </c>
      <c r="F2854" s="130">
        <f>base!AK132</f>
        <v>11</v>
      </c>
      <c r="V2854" s="112">
        <v>2853</v>
      </c>
      <c r="W2854" s="135" t="s">
        <v>1</v>
      </c>
      <c r="X2854" s="135">
        <v>4</v>
      </c>
      <c r="Y2854" s="112" t="s">
        <v>331</v>
      </c>
      <c r="Z2854" s="112">
        <v>1</v>
      </c>
    </row>
    <row r="2855" spans="1:26" x14ac:dyDescent="0.25">
      <c r="A2855" s="135" t="s">
        <v>76</v>
      </c>
      <c r="B2855" s="130">
        <f>base!AG133</f>
        <v>11</v>
      </c>
      <c r="C2855" s="130">
        <f>base!AH133</f>
        <v>18</v>
      </c>
      <c r="D2855" s="130">
        <f>base!AI133</f>
        <v>4</v>
      </c>
      <c r="E2855" s="130">
        <f>base!AJ133</f>
        <v>8</v>
      </c>
      <c r="F2855" s="130">
        <f>base!AK133</f>
        <v>12</v>
      </c>
      <c r="V2855" s="112">
        <v>2854</v>
      </c>
      <c r="W2855" s="135" t="s">
        <v>1</v>
      </c>
      <c r="X2855" s="135">
        <v>4</v>
      </c>
      <c r="Y2855" s="112" t="s">
        <v>331</v>
      </c>
      <c r="Z2855" s="112">
        <v>1</v>
      </c>
    </row>
    <row r="2856" spans="1:26" x14ac:dyDescent="0.25">
      <c r="A2856" s="135" t="s">
        <v>76</v>
      </c>
      <c r="B2856" s="130">
        <f>base!AG134</f>
        <v>15</v>
      </c>
      <c r="C2856" s="130">
        <f>base!AH134</f>
        <v>18</v>
      </c>
      <c r="D2856" s="130">
        <f>base!AI134</f>
        <v>3</v>
      </c>
      <c r="E2856" s="130">
        <f>base!AJ134</f>
        <v>9</v>
      </c>
      <c r="F2856" s="130">
        <f>base!AK134</f>
        <v>14</v>
      </c>
      <c r="V2856" s="112">
        <v>2855</v>
      </c>
      <c r="W2856" s="135" t="s">
        <v>1</v>
      </c>
      <c r="X2856" s="135">
        <v>4</v>
      </c>
      <c r="Y2856" s="112" t="s">
        <v>331</v>
      </c>
      <c r="Z2856" s="112">
        <v>1</v>
      </c>
    </row>
    <row r="2857" spans="1:26" x14ac:dyDescent="0.25">
      <c r="A2857" s="135" t="s">
        <v>76</v>
      </c>
      <c r="B2857" s="130">
        <f>base!AG135</f>
        <v>17</v>
      </c>
      <c r="C2857" s="130">
        <f>base!AH135</f>
        <v>18</v>
      </c>
      <c r="D2857" s="130">
        <f>base!AI135</f>
        <v>11</v>
      </c>
      <c r="E2857" s="130">
        <f>base!AJ135</f>
        <v>3</v>
      </c>
      <c r="F2857" s="130">
        <f>base!AK135</f>
        <v>16</v>
      </c>
      <c r="V2857" s="112">
        <v>2856</v>
      </c>
      <c r="W2857" s="135" t="s">
        <v>1</v>
      </c>
      <c r="X2857" s="135">
        <v>4</v>
      </c>
      <c r="Y2857" s="112" t="s">
        <v>331</v>
      </c>
      <c r="Z2857" s="112">
        <v>1</v>
      </c>
    </row>
    <row r="2858" spans="1:26" x14ac:dyDescent="0.25">
      <c r="A2858" s="135" t="s">
        <v>76</v>
      </c>
      <c r="B2858" s="130">
        <f>base!AG136</f>
        <v>12</v>
      </c>
      <c r="C2858" s="130">
        <f>base!AH136</f>
        <v>18</v>
      </c>
      <c r="D2858" s="130">
        <f>base!AI136</f>
        <v>1</v>
      </c>
      <c r="E2858" s="130">
        <f>base!AJ136</f>
        <v>14</v>
      </c>
      <c r="F2858" s="130">
        <f>base!AK136</f>
        <v>8</v>
      </c>
      <c r="V2858" s="112">
        <v>2857</v>
      </c>
      <c r="W2858" s="135" t="s">
        <v>1</v>
      </c>
      <c r="X2858" s="135">
        <v>4</v>
      </c>
      <c r="Y2858" s="112" t="s">
        <v>331</v>
      </c>
      <c r="Z2858" s="112">
        <v>1</v>
      </c>
    </row>
    <row r="2859" spans="1:26" x14ac:dyDescent="0.25">
      <c r="A2859" s="135" t="s">
        <v>76</v>
      </c>
      <c r="B2859" s="130">
        <f>base!AG137</f>
        <v>17</v>
      </c>
      <c r="C2859" s="130">
        <f>base!AH137</f>
        <v>18</v>
      </c>
      <c r="D2859" s="130">
        <f>base!AI137</f>
        <v>14</v>
      </c>
      <c r="E2859" s="130">
        <f>base!AJ137</f>
        <v>8</v>
      </c>
      <c r="F2859" s="130">
        <f>base!AK137</f>
        <v>10</v>
      </c>
      <c r="V2859" s="112">
        <v>2858</v>
      </c>
      <c r="W2859" s="135" t="s">
        <v>1</v>
      </c>
      <c r="X2859" s="135">
        <v>4</v>
      </c>
      <c r="Y2859" s="112" t="s">
        <v>331</v>
      </c>
      <c r="Z2859" s="112">
        <v>1</v>
      </c>
    </row>
    <row r="2860" spans="1:26" x14ac:dyDescent="0.25">
      <c r="A2860" s="135" t="s">
        <v>76</v>
      </c>
      <c r="B2860" s="130">
        <f>base!AG138</f>
        <v>9</v>
      </c>
      <c r="C2860" s="130">
        <f>base!AH138</f>
        <v>18</v>
      </c>
      <c r="D2860" s="130">
        <f>base!AI138</f>
        <v>1</v>
      </c>
      <c r="E2860" s="130">
        <f>base!AJ138</f>
        <v>6</v>
      </c>
      <c r="F2860" s="130">
        <f>base!AK138</f>
        <v>11</v>
      </c>
      <c r="V2860" s="112">
        <v>2859</v>
      </c>
      <c r="W2860" s="135" t="s">
        <v>1</v>
      </c>
      <c r="X2860" s="135">
        <v>4</v>
      </c>
      <c r="Y2860" s="112" t="s">
        <v>331</v>
      </c>
      <c r="Z2860" s="112">
        <v>1</v>
      </c>
    </row>
    <row r="2861" spans="1:26" x14ac:dyDescent="0.25">
      <c r="A2861" s="135" t="s">
        <v>76</v>
      </c>
      <c r="B2861" s="130">
        <f>base!AG139</f>
        <v>16</v>
      </c>
      <c r="C2861" s="130">
        <f>base!AH139</f>
        <v>18</v>
      </c>
      <c r="D2861" s="130">
        <f>base!AI139</f>
        <v>9</v>
      </c>
      <c r="E2861" s="130">
        <f>base!AJ139</f>
        <v>13</v>
      </c>
      <c r="F2861" s="130">
        <f>base!AK139</f>
        <v>2</v>
      </c>
      <c r="V2861" s="112">
        <v>2860</v>
      </c>
      <c r="W2861" s="135" t="s">
        <v>1</v>
      </c>
      <c r="X2861" s="135">
        <v>4</v>
      </c>
      <c r="Y2861" s="112" t="s">
        <v>331</v>
      </c>
      <c r="Z2861" s="112">
        <v>1</v>
      </c>
    </row>
    <row r="2862" spans="1:26" x14ac:dyDescent="0.25">
      <c r="A2862" s="135" t="s">
        <v>76</v>
      </c>
      <c r="B2862" s="130">
        <f>base!AG140</f>
        <v>12</v>
      </c>
      <c r="C2862" s="130">
        <f>base!AH140</f>
        <v>18</v>
      </c>
      <c r="D2862" s="130">
        <f>base!AI140</f>
        <v>14</v>
      </c>
      <c r="E2862" s="130">
        <f>base!AJ140</f>
        <v>1</v>
      </c>
      <c r="F2862" s="130">
        <f>base!AK140</f>
        <v>10</v>
      </c>
      <c r="V2862" s="112">
        <v>2861</v>
      </c>
      <c r="W2862" s="135" t="s">
        <v>1</v>
      </c>
      <c r="X2862" s="135">
        <v>4</v>
      </c>
      <c r="Y2862" s="112" t="s">
        <v>331</v>
      </c>
      <c r="Z2862" s="112">
        <v>1</v>
      </c>
    </row>
    <row r="2863" spans="1:26" x14ac:dyDescent="0.25">
      <c r="A2863" s="135" t="s">
        <v>76</v>
      </c>
      <c r="B2863" s="130">
        <f>base!AG141</f>
        <v>8</v>
      </c>
      <c r="C2863" s="130">
        <f>base!AH141</f>
        <v>18</v>
      </c>
      <c r="D2863" s="130">
        <f>base!AI141</f>
        <v>14</v>
      </c>
      <c r="E2863" s="130">
        <f>base!AJ141</f>
        <v>1</v>
      </c>
      <c r="F2863" s="130">
        <f>base!AK141</f>
        <v>2</v>
      </c>
      <c r="V2863" s="112">
        <v>2862</v>
      </c>
      <c r="W2863" s="135" t="s">
        <v>1</v>
      </c>
      <c r="X2863" s="135">
        <v>4</v>
      </c>
      <c r="Y2863" s="112" t="s">
        <v>331</v>
      </c>
      <c r="Z2863" s="112">
        <v>1</v>
      </c>
    </row>
    <row r="2864" spans="1:26" x14ac:dyDescent="0.25">
      <c r="A2864" s="135" t="s">
        <v>76</v>
      </c>
      <c r="B2864" s="130">
        <f>base!AG142</f>
        <v>5</v>
      </c>
      <c r="C2864" s="130">
        <f>base!AH142</f>
        <v>15</v>
      </c>
      <c r="D2864" s="130">
        <f>base!AI142</f>
        <v>1</v>
      </c>
      <c r="E2864" s="130">
        <f>base!AJ142</f>
        <v>12</v>
      </c>
      <c r="F2864" s="130">
        <f>base!AK142</f>
        <v>5</v>
      </c>
      <c r="V2864" s="112">
        <v>2863</v>
      </c>
      <c r="W2864" s="135" t="s">
        <v>1</v>
      </c>
      <c r="X2864" s="135">
        <v>4</v>
      </c>
      <c r="Y2864" s="112" t="s">
        <v>331</v>
      </c>
      <c r="Z2864" s="112">
        <v>1</v>
      </c>
    </row>
    <row r="2865" spans="1:26" x14ac:dyDescent="0.25">
      <c r="A2865" s="135" t="s">
        <v>76</v>
      </c>
      <c r="B2865" s="130">
        <f>base!AG143</f>
        <v>7</v>
      </c>
      <c r="C2865" s="130">
        <f>base!AH143</f>
        <v>9</v>
      </c>
      <c r="D2865" s="130">
        <f>base!AI143</f>
        <v>4</v>
      </c>
      <c r="E2865" s="130">
        <f>base!AJ143</f>
        <v>14</v>
      </c>
      <c r="F2865" s="130">
        <f>base!AK143</f>
        <v>18</v>
      </c>
      <c r="V2865" s="112">
        <v>2864</v>
      </c>
      <c r="W2865" s="135" t="s">
        <v>1</v>
      </c>
      <c r="X2865" s="135">
        <v>4</v>
      </c>
      <c r="Y2865" s="112" t="s">
        <v>331</v>
      </c>
      <c r="Z2865" s="112">
        <v>1</v>
      </c>
    </row>
    <row r="2866" spans="1:26" x14ac:dyDescent="0.25">
      <c r="A2866" s="135" t="s">
        <v>76</v>
      </c>
      <c r="B2866" s="130">
        <f>base!AG144</f>
        <v>6</v>
      </c>
      <c r="C2866" s="130">
        <f>base!AH144</f>
        <v>16</v>
      </c>
      <c r="D2866" s="130">
        <f>base!AI144</f>
        <v>17</v>
      </c>
      <c r="E2866" s="130">
        <f>base!AJ144</f>
        <v>18</v>
      </c>
      <c r="F2866" s="130">
        <f>base!AK144</f>
        <v>5</v>
      </c>
      <c r="V2866" s="112">
        <v>2865</v>
      </c>
      <c r="W2866" s="135" t="s">
        <v>1</v>
      </c>
      <c r="X2866" s="135">
        <v>4</v>
      </c>
      <c r="Y2866" s="112" t="s">
        <v>331</v>
      </c>
      <c r="Z2866" s="112">
        <v>1</v>
      </c>
    </row>
    <row r="2867" spans="1:26" x14ac:dyDescent="0.25">
      <c r="A2867" s="135" t="s">
        <v>76</v>
      </c>
      <c r="B2867" s="130">
        <f>base!AG145</f>
        <v>18</v>
      </c>
      <c r="C2867" s="130">
        <f>base!AH145</f>
        <v>2</v>
      </c>
      <c r="D2867" s="130">
        <f>base!AI145</f>
        <v>1</v>
      </c>
      <c r="E2867" s="130">
        <f>base!AJ145</f>
        <v>4</v>
      </c>
      <c r="F2867" s="130">
        <f>base!AK145</f>
        <v>17</v>
      </c>
      <c r="V2867" s="112">
        <v>2866</v>
      </c>
      <c r="W2867" s="135" t="s">
        <v>1</v>
      </c>
      <c r="X2867" s="135">
        <v>4</v>
      </c>
      <c r="Y2867" s="112" t="s">
        <v>331</v>
      </c>
      <c r="Z2867" s="112">
        <v>1</v>
      </c>
    </row>
    <row r="2868" spans="1:26" x14ac:dyDescent="0.25">
      <c r="A2868" s="135" t="s">
        <v>76</v>
      </c>
      <c r="B2868" s="130">
        <f>base!AG146</f>
        <v>11</v>
      </c>
      <c r="C2868" s="130">
        <f>base!AH146</f>
        <v>14</v>
      </c>
      <c r="D2868" s="130">
        <f>base!AI146</f>
        <v>4</v>
      </c>
      <c r="E2868" s="130">
        <f>base!AJ146</f>
        <v>12</v>
      </c>
      <c r="F2868" s="130">
        <f>base!AK146</f>
        <v>5</v>
      </c>
      <c r="V2868" s="112">
        <v>2867</v>
      </c>
      <c r="W2868" s="135" t="s">
        <v>1</v>
      </c>
      <c r="X2868" s="135">
        <v>4</v>
      </c>
      <c r="Y2868" s="112" t="s">
        <v>331</v>
      </c>
      <c r="Z2868" s="112">
        <v>1</v>
      </c>
    </row>
    <row r="2869" spans="1:26" x14ac:dyDescent="0.25">
      <c r="A2869" s="135" t="s">
        <v>76</v>
      </c>
      <c r="B2869" s="130">
        <f>base!AG147</f>
        <v>3</v>
      </c>
      <c r="C2869" s="130">
        <f>base!AH147</f>
        <v>18</v>
      </c>
      <c r="D2869" s="130">
        <f>base!AI147</f>
        <v>4</v>
      </c>
      <c r="E2869" s="130">
        <f>base!AJ147</f>
        <v>6</v>
      </c>
      <c r="F2869" s="130">
        <f>base!AK147</f>
        <v>10</v>
      </c>
      <c r="V2869" s="112">
        <v>2868</v>
      </c>
      <c r="W2869" s="135" t="s">
        <v>1</v>
      </c>
      <c r="X2869" s="135">
        <v>4</v>
      </c>
      <c r="Y2869" s="112" t="s">
        <v>331</v>
      </c>
      <c r="Z2869" s="112">
        <v>1</v>
      </c>
    </row>
    <row r="2870" spans="1:26" x14ac:dyDescent="0.25">
      <c r="A2870" s="135" t="s">
        <v>76</v>
      </c>
      <c r="B2870" s="130">
        <f>base!AG148</f>
        <v>7</v>
      </c>
      <c r="C2870" s="130">
        <f>base!AH148</f>
        <v>18</v>
      </c>
      <c r="D2870" s="130">
        <f>base!AI148</f>
        <v>4</v>
      </c>
      <c r="E2870" s="130">
        <f>base!AJ148</f>
        <v>6</v>
      </c>
      <c r="F2870" s="130">
        <f>base!AK148</f>
        <v>12</v>
      </c>
      <c r="V2870" s="112">
        <v>2869</v>
      </c>
      <c r="W2870" s="135" t="s">
        <v>1</v>
      </c>
      <c r="X2870" s="135">
        <v>4</v>
      </c>
      <c r="Y2870" s="112" t="s">
        <v>331</v>
      </c>
      <c r="Z2870" s="112">
        <v>1</v>
      </c>
    </row>
    <row r="2871" spans="1:26" x14ac:dyDescent="0.25">
      <c r="A2871" s="135" t="s">
        <v>76</v>
      </c>
      <c r="B2871" s="130">
        <f>base!AG149</f>
        <v>7</v>
      </c>
      <c r="C2871" s="130">
        <f>base!AH149</f>
        <v>18</v>
      </c>
      <c r="D2871" s="130">
        <f>base!AI149</f>
        <v>4</v>
      </c>
      <c r="E2871" s="130">
        <f>base!AJ149</f>
        <v>6</v>
      </c>
      <c r="F2871" s="130">
        <f>base!AK149</f>
        <v>8</v>
      </c>
      <c r="V2871" s="112">
        <v>2870</v>
      </c>
      <c r="W2871" s="135" t="s">
        <v>1</v>
      </c>
      <c r="X2871" s="135">
        <v>4</v>
      </c>
      <c r="Y2871" s="112" t="s">
        <v>331</v>
      </c>
      <c r="Z2871" s="112">
        <v>1</v>
      </c>
    </row>
    <row r="2872" spans="1:26" x14ac:dyDescent="0.25">
      <c r="A2872" s="135" t="s">
        <v>76</v>
      </c>
      <c r="B2872" s="130">
        <f>base!AG150</f>
        <v>7</v>
      </c>
      <c r="C2872" s="130">
        <f>base!AH150</f>
        <v>18</v>
      </c>
      <c r="D2872" s="130">
        <f>base!AI150</f>
        <v>8</v>
      </c>
      <c r="E2872" s="130">
        <f>base!AJ150</f>
        <v>12</v>
      </c>
      <c r="F2872" s="130">
        <f>base!AK150</f>
        <v>12</v>
      </c>
      <c r="V2872" s="112">
        <v>2871</v>
      </c>
      <c r="W2872" s="135" t="s">
        <v>1</v>
      </c>
      <c r="X2872" s="135">
        <v>4</v>
      </c>
      <c r="Y2872" s="112" t="s">
        <v>331</v>
      </c>
      <c r="Z2872" s="112">
        <v>1</v>
      </c>
    </row>
    <row r="2873" spans="1:26" x14ac:dyDescent="0.25">
      <c r="A2873" s="135" t="s">
        <v>76</v>
      </c>
      <c r="B2873" s="130">
        <f>base!AG151</f>
        <v>13</v>
      </c>
      <c r="C2873" s="130">
        <f>base!AH151</f>
        <v>18</v>
      </c>
      <c r="D2873" s="130">
        <f>base!AI151</f>
        <v>4</v>
      </c>
      <c r="E2873" s="130">
        <f>base!AJ151</f>
        <v>6</v>
      </c>
      <c r="F2873" s="130">
        <f>base!AK151</f>
        <v>2</v>
      </c>
      <c r="V2873" s="112">
        <v>2872</v>
      </c>
      <c r="W2873" s="135" t="s">
        <v>1</v>
      </c>
      <c r="X2873" s="135">
        <v>4</v>
      </c>
      <c r="Y2873" s="112" t="s">
        <v>331</v>
      </c>
      <c r="Z2873" s="112">
        <v>1</v>
      </c>
    </row>
    <row r="2874" spans="1:26" x14ac:dyDescent="0.25">
      <c r="A2874" s="135" t="s">
        <v>76</v>
      </c>
      <c r="B2874" s="130">
        <f>base!AG152</f>
        <v>17</v>
      </c>
      <c r="C2874" s="130">
        <f>base!AH152</f>
        <v>18</v>
      </c>
      <c r="D2874" s="130">
        <f>base!AI152</f>
        <v>8</v>
      </c>
      <c r="E2874" s="130">
        <f>base!AJ152</f>
        <v>5</v>
      </c>
      <c r="F2874" s="130">
        <f>base!AK152</f>
        <v>12</v>
      </c>
      <c r="V2874" s="112">
        <v>2873</v>
      </c>
      <c r="W2874" s="135" t="s">
        <v>1</v>
      </c>
      <c r="X2874" s="135">
        <v>4</v>
      </c>
      <c r="Y2874" s="112" t="s">
        <v>331</v>
      </c>
      <c r="Z2874" s="112">
        <v>1</v>
      </c>
    </row>
    <row r="2875" spans="1:26" x14ac:dyDescent="0.25">
      <c r="A2875" s="135" t="s">
        <v>76</v>
      </c>
      <c r="B2875" s="130">
        <f>base!AG153</f>
        <v>15</v>
      </c>
      <c r="C2875" s="130">
        <f>base!AH153</f>
        <v>18</v>
      </c>
      <c r="D2875" s="130">
        <f>base!AI153</f>
        <v>4</v>
      </c>
      <c r="E2875" s="130">
        <f>base!AJ153</f>
        <v>6</v>
      </c>
      <c r="F2875" s="130">
        <f>base!AK153</f>
        <v>2</v>
      </c>
      <c r="V2875" s="112">
        <v>2874</v>
      </c>
      <c r="W2875" s="135" t="s">
        <v>1</v>
      </c>
      <c r="X2875" s="135">
        <v>4</v>
      </c>
      <c r="Y2875" s="112" t="s">
        <v>331</v>
      </c>
      <c r="Z2875" s="112">
        <v>1</v>
      </c>
    </row>
    <row r="2876" spans="1:26" x14ac:dyDescent="0.25">
      <c r="A2876" s="135" t="s">
        <v>76</v>
      </c>
      <c r="B2876" s="130">
        <f>base!AG154</f>
        <v>17</v>
      </c>
      <c r="C2876" s="130">
        <f>base!AH154</f>
        <v>18</v>
      </c>
      <c r="D2876" s="130">
        <f>base!AI154</f>
        <v>6</v>
      </c>
      <c r="E2876" s="130">
        <f>base!AJ154</f>
        <v>3</v>
      </c>
      <c r="F2876" s="130">
        <f>base!AK154</f>
        <v>4</v>
      </c>
      <c r="V2876" s="112">
        <v>2875</v>
      </c>
      <c r="W2876" s="135" t="s">
        <v>1</v>
      </c>
      <c r="X2876" s="135">
        <v>4</v>
      </c>
      <c r="Y2876" s="112" t="s">
        <v>331</v>
      </c>
      <c r="Z2876" s="112">
        <v>1</v>
      </c>
    </row>
    <row r="2877" spans="1:26" x14ac:dyDescent="0.25">
      <c r="A2877" s="135" t="s">
        <v>76</v>
      </c>
      <c r="B2877" s="130">
        <f>base!AG155</f>
        <v>17</v>
      </c>
      <c r="C2877" s="130">
        <f>base!AH155</f>
        <v>18</v>
      </c>
      <c r="D2877" s="130">
        <f>base!AI155</f>
        <v>4</v>
      </c>
      <c r="E2877" s="130">
        <f>base!AJ155</f>
        <v>12</v>
      </c>
      <c r="F2877" s="130">
        <f>base!AK155</f>
        <v>4</v>
      </c>
      <c r="V2877" s="112">
        <v>2876</v>
      </c>
      <c r="W2877" s="135" t="s">
        <v>1</v>
      </c>
      <c r="X2877" s="135">
        <v>4</v>
      </c>
      <c r="Y2877" s="112" t="s">
        <v>331</v>
      </c>
      <c r="Z2877" s="112">
        <v>1</v>
      </c>
    </row>
    <row r="2878" spans="1:26" x14ac:dyDescent="0.25">
      <c r="A2878" s="135" t="s">
        <v>76</v>
      </c>
      <c r="B2878" s="130">
        <f>base!AG156</f>
        <v>17</v>
      </c>
      <c r="C2878" s="130">
        <f>base!AH156</f>
        <v>18</v>
      </c>
      <c r="D2878" s="130">
        <f>base!AI156</f>
        <v>4</v>
      </c>
      <c r="E2878" s="130">
        <f>base!AJ156</f>
        <v>10</v>
      </c>
      <c r="F2878" s="130">
        <f>base!AK156</f>
        <v>14</v>
      </c>
      <c r="V2878" s="112">
        <v>2877</v>
      </c>
      <c r="W2878" s="135" t="s">
        <v>1</v>
      </c>
      <c r="X2878" s="135">
        <v>4</v>
      </c>
      <c r="Y2878" s="112" t="s">
        <v>331</v>
      </c>
      <c r="Z2878" s="112">
        <v>1</v>
      </c>
    </row>
    <row r="2879" spans="1:26" x14ac:dyDescent="0.25">
      <c r="A2879" s="135" t="s">
        <v>76</v>
      </c>
      <c r="B2879" s="130">
        <f>base!AG157</f>
        <v>7</v>
      </c>
      <c r="C2879" s="130">
        <f>base!AH157</f>
        <v>18</v>
      </c>
      <c r="D2879" s="130">
        <f>base!AI157</f>
        <v>8</v>
      </c>
      <c r="E2879" s="130">
        <f>base!AJ157</f>
        <v>9</v>
      </c>
      <c r="F2879" s="130">
        <f>base!AK157</f>
        <v>16</v>
      </c>
      <c r="V2879" s="112">
        <v>2878</v>
      </c>
      <c r="W2879" s="135" t="s">
        <v>1</v>
      </c>
      <c r="X2879" s="135">
        <v>4</v>
      </c>
      <c r="Y2879" s="112" t="s">
        <v>331</v>
      </c>
      <c r="Z2879" s="112">
        <v>1</v>
      </c>
    </row>
    <row r="2880" spans="1:26" x14ac:dyDescent="0.25">
      <c r="A2880" s="135" t="s">
        <v>76</v>
      </c>
      <c r="B2880" s="130">
        <f>base!AG158</f>
        <v>7</v>
      </c>
      <c r="C2880" s="130">
        <f>base!AH158</f>
        <v>18</v>
      </c>
      <c r="D2880" s="130">
        <f>base!AI158</f>
        <v>4</v>
      </c>
      <c r="E2880" s="130">
        <f>base!AJ158</f>
        <v>12</v>
      </c>
      <c r="F2880" s="130">
        <f>base!AK158</f>
        <v>16</v>
      </c>
      <c r="V2880" s="112">
        <v>2879</v>
      </c>
      <c r="W2880" s="135" t="s">
        <v>1</v>
      </c>
      <c r="X2880" s="135">
        <v>4</v>
      </c>
      <c r="Y2880" s="112" t="s">
        <v>331</v>
      </c>
      <c r="Z2880" s="112">
        <v>1</v>
      </c>
    </row>
    <row r="2881" spans="1:26" x14ac:dyDescent="0.25">
      <c r="A2881" s="135" t="s">
        <v>76</v>
      </c>
      <c r="B2881" s="130">
        <f>base!AG159</f>
        <v>7</v>
      </c>
      <c r="C2881" s="130">
        <f>base!AH159</f>
        <v>18</v>
      </c>
      <c r="D2881" s="130">
        <f>base!AI159</f>
        <v>15</v>
      </c>
      <c r="E2881" s="130">
        <f>base!AJ159</f>
        <v>6</v>
      </c>
      <c r="F2881" s="130">
        <f>base!AK159</f>
        <v>11</v>
      </c>
      <c r="V2881" s="112">
        <v>2880</v>
      </c>
      <c r="W2881" s="135" t="s">
        <v>1</v>
      </c>
      <c r="X2881" s="135">
        <v>4</v>
      </c>
      <c r="Y2881" s="112" t="s">
        <v>331</v>
      </c>
      <c r="Z2881" s="112">
        <v>1</v>
      </c>
    </row>
    <row r="2882" spans="1:26" x14ac:dyDescent="0.25">
      <c r="A2882" s="135" t="s">
        <v>76</v>
      </c>
      <c r="B2882" s="130">
        <f>base!AG160</f>
        <v>10</v>
      </c>
      <c r="C2882" s="130">
        <f>base!AH160</f>
        <v>18</v>
      </c>
      <c r="D2882" s="130">
        <f>base!AI160</f>
        <v>1</v>
      </c>
      <c r="E2882" s="130">
        <f>base!AJ160</f>
        <v>6</v>
      </c>
      <c r="F2882" s="130">
        <f>base!AK160</f>
        <v>15</v>
      </c>
      <c r="V2882" s="112">
        <v>2881</v>
      </c>
      <c r="W2882" s="135" t="s">
        <v>1</v>
      </c>
      <c r="X2882" s="135">
        <v>4</v>
      </c>
      <c r="Y2882" s="112" t="s">
        <v>331</v>
      </c>
      <c r="Z2882" s="112">
        <v>1</v>
      </c>
    </row>
    <row r="2883" spans="1:26" x14ac:dyDescent="0.25">
      <c r="A2883" s="135" t="s">
        <v>76</v>
      </c>
      <c r="B2883" s="130">
        <f>base!AG161</f>
        <v>10</v>
      </c>
      <c r="C2883" s="130">
        <f>base!AH161</f>
        <v>18</v>
      </c>
      <c r="D2883" s="130">
        <f>base!AI161</f>
        <v>2</v>
      </c>
      <c r="E2883" s="130">
        <f>base!AJ161</f>
        <v>12</v>
      </c>
      <c r="F2883" s="130">
        <f>base!AK161</f>
        <v>14</v>
      </c>
      <c r="V2883" s="112">
        <v>2882</v>
      </c>
      <c r="W2883" s="135" t="s">
        <v>1</v>
      </c>
      <c r="X2883" s="135">
        <v>4</v>
      </c>
      <c r="Y2883" s="112" t="s">
        <v>331</v>
      </c>
      <c r="Z2883" s="112">
        <v>1</v>
      </c>
    </row>
    <row r="2884" spans="1:26" x14ac:dyDescent="0.25">
      <c r="A2884" s="135" t="s">
        <v>76</v>
      </c>
      <c r="B2884" s="130">
        <f>base!AG162</f>
        <v>7</v>
      </c>
      <c r="C2884" s="130">
        <f>base!AH162</f>
        <v>18</v>
      </c>
      <c r="D2884" s="130">
        <f>base!AI162</f>
        <v>16</v>
      </c>
      <c r="E2884" s="130">
        <f>base!AJ162</f>
        <v>12</v>
      </c>
      <c r="F2884" s="130">
        <f>base!AK162</f>
        <v>15</v>
      </c>
      <c r="V2884" s="112">
        <v>2883</v>
      </c>
      <c r="W2884" s="135" t="s">
        <v>1</v>
      </c>
      <c r="X2884" s="135">
        <v>4</v>
      </c>
      <c r="Y2884" s="112" t="s">
        <v>331</v>
      </c>
      <c r="Z2884" s="112">
        <v>1</v>
      </c>
    </row>
    <row r="2885" spans="1:26" x14ac:dyDescent="0.25">
      <c r="A2885" s="135" t="s">
        <v>76</v>
      </c>
      <c r="B2885" s="130">
        <f>base!AG163</f>
        <v>7</v>
      </c>
      <c r="C2885" s="130">
        <f>base!AH163</f>
        <v>18</v>
      </c>
      <c r="D2885" s="130">
        <f>base!AI163</f>
        <v>1</v>
      </c>
      <c r="E2885" s="130">
        <f>base!AJ163</f>
        <v>13</v>
      </c>
      <c r="F2885" s="130">
        <f>base!AK163</f>
        <v>3</v>
      </c>
      <c r="V2885" s="112">
        <v>2884</v>
      </c>
      <c r="W2885" s="135" t="s">
        <v>1</v>
      </c>
      <c r="X2885" s="135">
        <v>4</v>
      </c>
      <c r="Y2885" s="112" t="s">
        <v>331</v>
      </c>
      <c r="Z2885" s="112">
        <v>1</v>
      </c>
    </row>
    <row r="2886" spans="1:26" x14ac:dyDescent="0.25">
      <c r="A2886" s="135" t="s">
        <v>76</v>
      </c>
      <c r="B2886" s="130">
        <f>base!AG164</f>
        <v>7</v>
      </c>
      <c r="C2886" s="130">
        <f>base!AH164</f>
        <v>18</v>
      </c>
      <c r="D2886" s="130">
        <f>base!AI164</f>
        <v>8</v>
      </c>
      <c r="E2886" s="130">
        <f>base!AJ164</f>
        <v>12</v>
      </c>
      <c r="F2886" s="130">
        <f>base!AK164</f>
        <v>12</v>
      </c>
      <c r="V2886" s="112">
        <v>2885</v>
      </c>
      <c r="W2886" s="135" t="s">
        <v>1</v>
      </c>
      <c r="X2886" s="135">
        <v>4</v>
      </c>
      <c r="Y2886" s="112" t="s">
        <v>331</v>
      </c>
      <c r="Z2886" s="112">
        <v>1</v>
      </c>
    </row>
    <row r="2887" spans="1:26" x14ac:dyDescent="0.25">
      <c r="A2887" s="135" t="s">
        <v>76</v>
      </c>
      <c r="B2887" s="130">
        <f>base!AG165</f>
        <v>7</v>
      </c>
      <c r="C2887" s="130">
        <f>base!AH165</f>
        <v>18</v>
      </c>
      <c r="D2887" s="130">
        <f>base!AI165</f>
        <v>8</v>
      </c>
      <c r="E2887" s="130">
        <f>base!AJ165</f>
        <v>4</v>
      </c>
      <c r="F2887" s="130">
        <f>base!AK165</f>
        <v>12</v>
      </c>
      <c r="V2887" s="112">
        <v>2886</v>
      </c>
      <c r="W2887" s="135" t="s">
        <v>1</v>
      </c>
      <c r="X2887" s="135">
        <v>4</v>
      </c>
      <c r="Y2887" s="112" t="s">
        <v>331</v>
      </c>
      <c r="Z2887" s="112">
        <v>1</v>
      </c>
    </row>
    <row r="2888" spans="1:26" x14ac:dyDescent="0.25">
      <c r="A2888" s="135" t="s">
        <v>76</v>
      </c>
      <c r="B2888" s="130">
        <f>base!AG166</f>
        <v>12</v>
      </c>
      <c r="C2888" s="130">
        <f>base!AH166</f>
        <v>18</v>
      </c>
      <c r="D2888" s="130">
        <f>base!AI166</f>
        <v>4</v>
      </c>
      <c r="E2888" s="130">
        <f>base!AJ166</f>
        <v>12</v>
      </c>
      <c r="F2888" s="130">
        <f>base!AK166</f>
        <v>14</v>
      </c>
      <c r="V2888" s="112">
        <v>2887</v>
      </c>
      <c r="W2888" s="135" t="s">
        <v>1</v>
      </c>
      <c r="X2888" s="135">
        <v>4</v>
      </c>
      <c r="Y2888" s="112" t="s">
        <v>331</v>
      </c>
      <c r="Z2888" s="112">
        <v>1</v>
      </c>
    </row>
    <row r="2889" spans="1:26" x14ac:dyDescent="0.25">
      <c r="A2889" s="135" t="s">
        <v>76</v>
      </c>
      <c r="B2889" s="130">
        <f>base!AG167</f>
        <v>2</v>
      </c>
      <c r="C2889" s="130">
        <f>base!AH167</f>
        <v>18</v>
      </c>
      <c r="D2889" s="130">
        <f>base!AI167</f>
        <v>12</v>
      </c>
      <c r="E2889" s="130">
        <f>base!AJ167</f>
        <v>6</v>
      </c>
      <c r="F2889" s="130">
        <f>base!AK167</f>
        <v>13</v>
      </c>
      <c r="V2889" s="112">
        <v>2888</v>
      </c>
      <c r="W2889" s="135" t="s">
        <v>1</v>
      </c>
      <c r="X2889" s="135">
        <v>4</v>
      </c>
      <c r="Y2889" s="112" t="s">
        <v>331</v>
      </c>
      <c r="Z2889" s="112">
        <v>1</v>
      </c>
    </row>
    <row r="2890" spans="1:26" x14ac:dyDescent="0.25">
      <c r="A2890" s="135" t="s">
        <v>76</v>
      </c>
      <c r="B2890" s="130">
        <f>base!AG168</f>
        <v>2</v>
      </c>
      <c r="C2890" s="130">
        <f>base!AH168</f>
        <v>18</v>
      </c>
      <c r="D2890" s="130">
        <f>base!AI168</f>
        <v>8</v>
      </c>
      <c r="E2890" s="130">
        <f>base!AJ168</f>
        <v>12</v>
      </c>
      <c r="F2890" s="130">
        <f>base!AK168</f>
        <v>13</v>
      </c>
      <c r="V2890" s="112">
        <v>2889</v>
      </c>
      <c r="W2890" s="135" t="s">
        <v>1</v>
      </c>
      <c r="X2890" s="135">
        <v>4</v>
      </c>
      <c r="Y2890" s="112" t="s">
        <v>331</v>
      </c>
      <c r="Z2890" s="112">
        <v>1</v>
      </c>
    </row>
    <row r="2891" spans="1:26" x14ac:dyDescent="0.25">
      <c r="A2891" s="135" t="s">
        <v>76</v>
      </c>
      <c r="B2891" s="130">
        <f>base!AG169</f>
        <v>4</v>
      </c>
      <c r="C2891" s="130">
        <f>base!AH169</f>
        <v>18</v>
      </c>
      <c r="D2891" s="130">
        <f>base!AI169</f>
        <v>8</v>
      </c>
      <c r="E2891" s="130">
        <f>base!AJ169</f>
        <v>12</v>
      </c>
      <c r="F2891" s="130">
        <f>base!AK169</f>
        <v>8</v>
      </c>
      <c r="V2891" s="112">
        <v>2890</v>
      </c>
      <c r="W2891" s="135" t="s">
        <v>1</v>
      </c>
      <c r="X2891" s="135">
        <v>4</v>
      </c>
      <c r="Y2891" s="112" t="s">
        <v>331</v>
      </c>
      <c r="Z2891" s="112">
        <v>1</v>
      </c>
    </row>
    <row r="2892" spans="1:26" x14ac:dyDescent="0.25">
      <c r="A2892" s="135" t="s">
        <v>76</v>
      </c>
      <c r="B2892" s="130">
        <f>base!AG170</f>
        <v>10</v>
      </c>
      <c r="C2892" s="130">
        <f>base!AH170</f>
        <v>18</v>
      </c>
      <c r="D2892" s="130">
        <f>base!AI170</f>
        <v>16</v>
      </c>
      <c r="E2892" s="130">
        <f>base!AJ170</f>
        <v>12</v>
      </c>
      <c r="F2892" s="130">
        <f>base!AK170</f>
        <v>12</v>
      </c>
      <c r="V2892" s="112">
        <v>2891</v>
      </c>
      <c r="W2892" s="135" t="s">
        <v>1</v>
      </c>
      <c r="X2892" s="135">
        <v>4</v>
      </c>
      <c r="Y2892" s="112" t="s">
        <v>331</v>
      </c>
      <c r="Z2892" s="112">
        <v>1</v>
      </c>
    </row>
    <row r="2893" spans="1:26" x14ac:dyDescent="0.25">
      <c r="A2893" s="135" t="s">
        <v>76</v>
      </c>
      <c r="B2893" s="130">
        <f>base!AG171</f>
        <v>2</v>
      </c>
      <c r="C2893" s="130">
        <f>base!AH171</f>
        <v>18</v>
      </c>
      <c r="D2893" s="130">
        <f>base!AI171</f>
        <v>16</v>
      </c>
      <c r="E2893" s="130">
        <f>base!AJ171</f>
        <v>12</v>
      </c>
      <c r="F2893" s="130">
        <f>base!AK171</f>
        <v>12</v>
      </c>
      <c r="V2893" s="112">
        <v>2892</v>
      </c>
      <c r="W2893" s="135" t="s">
        <v>1</v>
      </c>
      <c r="X2893" s="135">
        <v>4</v>
      </c>
      <c r="Y2893" s="112" t="s">
        <v>331</v>
      </c>
      <c r="Z2893" s="112">
        <v>1</v>
      </c>
    </row>
    <row r="2894" spans="1:26" x14ac:dyDescent="0.25">
      <c r="A2894" s="135" t="s">
        <v>76</v>
      </c>
      <c r="B2894" s="130">
        <f>base!AG172</f>
        <v>12</v>
      </c>
      <c r="C2894" s="130">
        <f>base!AH172</f>
        <v>18</v>
      </c>
      <c r="D2894" s="130">
        <f>base!AI172</f>
        <v>4</v>
      </c>
      <c r="E2894" s="130">
        <f>base!AJ172</f>
        <v>6</v>
      </c>
      <c r="F2894" s="130">
        <f>base!AK172</f>
        <v>10</v>
      </c>
      <c r="V2894" s="112">
        <v>2893</v>
      </c>
      <c r="W2894" s="135" t="s">
        <v>1</v>
      </c>
      <c r="X2894" s="135">
        <v>4</v>
      </c>
      <c r="Y2894" s="112" t="s">
        <v>331</v>
      </c>
      <c r="Z2894" s="112">
        <v>1</v>
      </c>
    </row>
    <row r="2895" spans="1:26" x14ac:dyDescent="0.25">
      <c r="A2895" s="135" t="s">
        <v>76</v>
      </c>
      <c r="B2895" s="130">
        <f>base!AG173</f>
        <v>13</v>
      </c>
      <c r="C2895" s="130">
        <f>base!AH173</f>
        <v>18</v>
      </c>
      <c r="D2895" s="130">
        <f>base!AI173</f>
        <v>1</v>
      </c>
      <c r="E2895" s="130">
        <f>base!AJ173</f>
        <v>6</v>
      </c>
      <c r="F2895" s="130">
        <f>base!AK173</f>
        <v>4</v>
      </c>
      <c r="V2895" s="112">
        <v>2894</v>
      </c>
      <c r="W2895" s="135" t="s">
        <v>1</v>
      </c>
      <c r="X2895" s="135">
        <v>4</v>
      </c>
      <c r="Y2895" s="112" t="s">
        <v>331</v>
      </c>
      <c r="Z2895" s="112">
        <v>1</v>
      </c>
    </row>
    <row r="2896" spans="1:26" x14ac:dyDescent="0.25">
      <c r="A2896" s="135" t="s">
        <v>76</v>
      </c>
      <c r="B2896" s="130">
        <f>base!AG174</f>
        <v>13</v>
      </c>
      <c r="C2896" s="130">
        <f>base!AH174</f>
        <v>18</v>
      </c>
      <c r="D2896" s="130">
        <f>base!AI174</f>
        <v>16</v>
      </c>
      <c r="E2896" s="130">
        <f>base!AJ174</f>
        <v>1</v>
      </c>
      <c r="F2896" s="130">
        <f>base!AK174</f>
        <v>4</v>
      </c>
      <c r="V2896" s="112">
        <v>2895</v>
      </c>
      <c r="W2896" s="135" t="s">
        <v>1</v>
      </c>
      <c r="X2896" s="135">
        <v>4</v>
      </c>
      <c r="Y2896" s="112" t="s">
        <v>331</v>
      </c>
      <c r="Z2896" s="112">
        <v>1</v>
      </c>
    </row>
    <row r="2897" spans="1:26" x14ac:dyDescent="0.25">
      <c r="A2897" s="135" t="s">
        <v>76</v>
      </c>
      <c r="B2897" s="130">
        <f>base!AG175</f>
        <v>2</v>
      </c>
      <c r="C2897" s="130">
        <f>base!AH175</f>
        <v>20</v>
      </c>
      <c r="D2897" s="130">
        <f>base!AI175</f>
        <v>15</v>
      </c>
      <c r="E2897" s="130">
        <f>base!AJ175</f>
        <v>12</v>
      </c>
      <c r="F2897" s="130">
        <f>base!AK175</f>
        <v>3</v>
      </c>
      <c r="V2897" s="112">
        <v>2896</v>
      </c>
      <c r="W2897" s="135" t="s">
        <v>1</v>
      </c>
      <c r="X2897" s="135">
        <v>4</v>
      </c>
      <c r="Y2897" s="112" t="s">
        <v>331</v>
      </c>
      <c r="Z2897" s="112">
        <v>1</v>
      </c>
    </row>
    <row r="2898" spans="1:26" x14ac:dyDescent="0.25">
      <c r="A2898" s="135" t="s">
        <v>76</v>
      </c>
      <c r="B2898" s="130">
        <f>base!AG176</f>
        <v>8</v>
      </c>
      <c r="C2898" s="130">
        <f>base!AH176</f>
        <v>20</v>
      </c>
      <c r="D2898" s="130">
        <f>base!AI176</f>
        <v>8</v>
      </c>
      <c r="E2898" s="130">
        <f>base!AJ176</f>
        <v>6</v>
      </c>
      <c r="F2898" s="130">
        <f>base!AK176</f>
        <v>14</v>
      </c>
      <c r="V2898" s="112">
        <v>2897</v>
      </c>
      <c r="W2898" s="135" t="s">
        <v>1</v>
      </c>
      <c r="X2898" s="135">
        <v>4</v>
      </c>
      <c r="Y2898" s="112" t="s">
        <v>331</v>
      </c>
      <c r="Z2898" s="112">
        <v>1</v>
      </c>
    </row>
    <row r="2899" spans="1:26" x14ac:dyDescent="0.25">
      <c r="A2899" s="135" t="s">
        <v>76</v>
      </c>
      <c r="B2899" s="130">
        <f>base!AG177</f>
        <v>8</v>
      </c>
      <c r="C2899" s="130">
        <f>base!AH177</f>
        <v>20</v>
      </c>
      <c r="D2899" s="130">
        <f>base!AI177</f>
        <v>4</v>
      </c>
      <c r="E2899" s="130">
        <f>base!AJ177</f>
        <v>12</v>
      </c>
      <c r="F2899" s="130">
        <f>base!AK177</f>
        <v>12</v>
      </c>
      <c r="V2899" s="112">
        <v>2898</v>
      </c>
      <c r="W2899" s="135" t="s">
        <v>1</v>
      </c>
      <c r="X2899" s="135">
        <v>4</v>
      </c>
      <c r="Y2899" s="112" t="s">
        <v>331</v>
      </c>
      <c r="Z2899" s="112">
        <v>1</v>
      </c>
    </row>
    <row r="2900" spans="1:26" x14ac:dyDescent="0.25">
      <c r="A2900" s="135" t="s">
        <v>76</v>
      </c>
      <c r="B2900" s="130">
        <f>base!AH128</f>
        <v>18</v>
      </c>
      <c r="C2900" s="130">
        <f>base!AI128</f>
        <v>6</v>
      </c>
      <c r="D2900" s="130">
        <f>base!AJ128</f>
        <v>3</v>
      </c>
      <c r="E2900" s="130">
        <f>base!AK128</f>
        <v>5</v>
      </c>
      <c r="F2900" s="130">
        <f>base!AL128</f>
        <v>16</v>
      </c>
      <c r="V2900" s="112">
        <v>2899</v>
      </c>
      <c r="W2900" s="135" t="s">
        <v>1</v>
      </c>
      <c r="X2900" s="135">
        <v>4</v>
      </c>
      <c r="Y2900" s="112" t="s">
        <v>331</v>
      </c>
      <c r="Z2900" s="112">
        <v>1</v>
      </c>
    </row>
    <row r="2901" spans="1:26" x14ac:dyDescent="0.25">
      <c r="A2901" s="135" t="s">
        <v>76</v>
      </c>
      <c r="B2901" s="130">
        <f>base!AH129</f>
        <v>18</v>
      </c>
      <c r="C2901" s="130">
        <f>base!AI129</f>
        <v>4</v>
      </c>
      <c r="D2901" s="130">
        <f>base!AJ129</f>
        <v>8</v>
      </c>
      <c r="E2901" s="130">
        <f>base!AK129</f>
        <v>12</v>
      </c>
      <c r="F2901" s="130">
        <f>base!AL129</f>
        <v>13</v>
      </c>
      <c r="V2901" s="112">
        <v>2900</v>
      </c>
      <c r="W2901" s="135" t="s">
        <v>1</v>
      </c>
      <c r="X2901" s="135">
        <v>4</v>
      </c>
      <c r="Y2901" s="112" t="s">
        <v>331</v>
      </c>
      <c r="Z2901" s="112">
        <v>1</v>
      </c>
    </row>
    <row r="2902" spans="1:26" x14ac:dyDescent="0.25">
      <c r="A2902" s="135" t="s">
        <v>76</v>
      </c>
      <c r="B2902" s="130">
        <f>base!AH130</f>
        <v>18</v>
      </c>
      <c r="C2902" s="130">
        <f>base!AI130</f>
        <v>7</v>
      </c>
      <c r="D2902" s="130">
        <f>base!AJ130</f>
        <v>13</v>
      </c>
      <c r="E2902" s="130">
        <f>base!AK130</f>
        <v>5</v>
      </c>
      <c r="F2902" s="130">
        <f>base!AL130</f>
        <v>14</v>
      </c>
      <c r="V2902" s="112">
        <v>2901</v>
      </c>
      <c r="W2902" s="135" t="s">
        <v>1</v>
      </c>
      <c r="X2902" s="135">
        <v>4</v>
      </c>
      <c r="Y2902" s="112" t="s">
        <v>331</v>
      </c>
      <c r="Z2902" s="112">
        <v>1</v>
      </c>
    </row>
    <row r="2903" spans="1:26" x14ac:dyDescent="0.25">
      <c r="A2903" s="135" t="s">
        <v>76</v>
      </c>
      <c r="B2903" s="130">
        <f>base!AH131</f>
        <v>19</v>
      </c>
      <c r="C2903" s="130">
        <f>base!AI131</f>
        <v>2</v>
      </c>
      <c r="D2903" s="130">
        <f>base!AJ131</f>
        <v>12</v>
      </c>
      <c r="E2903" s="130">
        <f>base!AK131</f>
        <v>4</v>
      </c>
      <c r="F2903" s="130">
        <f>base!AL131</f>
        <v>7</v>
      </c>
      <c r="V2903" s="112">
        <v>2902</v>
      </c>
      <c r="W2903" s="135" t="s">
        <v>1</v>
      </c>
      <c r="X2903" s="135">
        <v>4</v>
      </c>
      <c r="Y2903" s="112" t="s">
        <v>331</v>
      </c>
      <c r="Z2903" s="112">
        <v>1</v>
      </c>
    </row>
    <row r="2904" spans="1:26" x14ac:dyDescent="0.25">
      <c r="A2904" s="135" t="s">
        <v>76</v>
      </c>
      <c r="B2904" s="130">
        <f>base!AH132</f>
        <v>18</v>
      </c>
      <c r="C2904" s="130">
        <f>base!AI132</f>
        <v>3</v>
      </c>
      <c r="D2904" s="130">
        <f>base!AJ132</f>
        <v>2</v>
      </c>
      <c r="E2904" s="130">
        <f>base!AK132</f>
        <v>11</v>
      </c>
      <c r="F2904" s="130">
        <f>base!AL132</f>
        <v>9</v>
      </c>
      <c r="V2904" s="112">
        <v>2903</v>
      </c>
      <c r="W2904" s="135" t="s">
        <v>1</v>
      </c>
      <c r="X2904" s="135">
        <v>4</v>
      </c>
      <c r="Y2904" s="112" t="s">
        <v>331</v>
      </c>
      <c r="Z2904" s="112">
        <v>1</v>
      </c>
    </row>
    <row r="2905" spans="1:26" x14ac:dyDescent="0.25">
      <c r="A2905" s="135" t="s">
        <v>76</v>
      </c>
      <c r="B2905" s="130">
        <f>base!AH133</f>
        <v>18</v>
      </c>
      <c r="C2905" s="130">
        <f>base!AI133</f>
        <v>4</v>
      </c>
      <c r="D2905" s="130">
        <f>base!AJ133</f>
        <v>8</v>
      </c>
      <c r="E2905" s="130">
        <f>base!AK133</f>
        <v>12</v>
      </c>
      <c r="F2905" s="130">
        <f>base!AL133</f>
        <v>13</v>
      </c>
      <c r="V2905" s="112">
        <v>2904</v>
      </c>
      <c r="W2905" s="135" t="s">
        <v>1</v>
      </c>
      <c r="X2905" s="135">
        <v>4</v>
      </c>
      <c r="Y2905" s="112" t="s">
        <v>331</v>
      </c>
      <c r="Z2905" s="112">
        <v>1</v>
      </c>
    </row>
    <row r="2906" spans="1:26" x14ac:dyDescent="0.25">
      <c r="A2906" s="135" t="s">
        <v>76</v>
      </c>
      <c r="B2906" s="130">
        <f>base!AH134</f>
        <v>18</v>
      </c>
      <c r="C2906" s="130">
        <f>base!AI134</f>
        <v>3</v>
      </c>
      <c r="D2906" s="130">
        <f>base!AJ134</f>
        <v>9</v>
      </c>
      <c r="E2906" s="130">
        <f>base!AK134</f>
        <v>14</v>
      </c>
      <c r="F2906" s="130">
        <f>base!AL134</f>
        <v>13</v>
      </c>
      <c r="V2906" s="112">
        <v>2905</v>
      </c>
      <c r="W2906" s="135" t="s">
        <v>1</v>
      </c>
      <c r="X2906" s="135">
        <v>4</v>
      </c>
      <c r="Y2906" s="112" t="s">
        <v>331</v>
      </c>
      <c r="Z2906" s="112">
        <v>1</v>
      </c>
    </row>
    <row r="2907" spans="1:26" x14ac:dyDescent="0.25">
      <c r="A2907" s="135" t="s">
        <v>76</v>
      </c>
      <c r="B2907" s="130">
        <f>base!AH135</f>
        <v>18</v>
      </c>
      <c r="C2907" s="130">
        <f>base!AI135</f>
        <v>11</v>
      </c>
      <c r="D2907" s="130">
        <f>base!AJ135</f>
        <v>3</v>
      </c>
      <c r="E2907" s="130">
        <f>base!AK135</f>
        <v>16</v>
      </c>
      <c r="F2907" s="130">
        <f>base!AL135</f>
        <v>8</v>
      </c>
      <c r="V2907" s="112">
        <v>2906</v>
      </c>
      <c r="W2907" s="135" t="s">
        <v>1</v>
      </c>
      <c r="X2907" s="135">
        <v>4</v>
      </c>
      <c r="Y2907" s="112" t="s">
        <v>331</v>
      </c>
      <c r="Z2907" s="112">
        <v>1</v>
      </c>
    </row>
    <row r="2908" spans="1:26" x14ac:dyDescent="0.25">
      <c r="A2908" s="135" t="s">
        <v>76</v>
      </c>
      <c r="B2908" s="130">
        <f>base!AH136</f>
        <v>18</v>
      </c>
      <c r="C2908" s="130">
        <f>base!AI136</f>
        <v>1</v>
      </c>
      <c r="D2908" s="130">
        <f>base!AJ136</f>
        <v>14</v>
      </c>
      <c r="E2908" s="130">
        <f>base!AK136</f>
        <v>8</v>
      </c>
      <c r="F2908" s="130">
        <f>base!AL136</f>
        <v>16</v>
      </c>
      <c r="V2908" s="112">
        <v>2907</v>
      </c>
      <c r="W2908" s="135" t="s">
        <v>1</v>
      </c>
      <c r="X2908" s="135">
        <v>4</v>
      </c>
      <c r="Y2908" s="112" t="s">
        <v>331</v>
      </c>
      <c r="Z2908" s="112">
        <v>1</v>
      </c>
    </row>
    <row r="2909" spans="1:26" x14ac:dyDescent="0.25">
      <c r="A2909" s="135" t="s">
        <v>76</v>
      </c>
      <c r="B2909" s="130">
        <f>base!AH137</f>
        <v>18</v>
      </c>
      <c r="C2909" s="130">
        <f>base!AI137</f>
        <v>14</v>
      </c>
      <c r="D2909" s="130">
        <f>base!AJ137</f>
        <v>8</v>
      </c>
      <c r="E2909" s="130">
        <f>base!AK137</f>
        <v>10</v>
      </c>
      <c r="F2909" s="130">
        <f>base!AL137</f>
        <v>3</v>
      </c>
      <c r="V2909" s="112">
        <v>2908</v>
      </c>
      <c r="W2909" s="135" t="s">
        <v>1</v>
      </c>
      <c r="X2909" s="135">
        <v>4</v>
      </c>
      <c r="Y2909" s="112" t="s">
        <v>331</v>
      </c>
      <c r="Z2909" s="112">
        <v>1</v>
      </c>
    </row>
    <row r="2910" spans="1:26" x14ac:dyDescent="0.25">
      <c r="A2910" s="135" t="s">
        <v>76</v>
      </c>
      <c r="B2910" s="130">
        <f>base!AH138</f>
        <v>18</v>
      </c>
      <c r="C2910" s="130">
        <f>base!AI138</f>
        <v>1</v>
      </c>
      <c r="D2910" s="130">
        <f>base!AJ138</f>
        <v>6</v>
      </c>
      <c r="E2910" s="130">
        <f>base!AK138</f>
        <v>11</v>
      </c>
      <c r="F2910" s="130">
        <f>base!AL138</f>
        <v>7</v>
      </c>
      <c r="V2910" s="112">
        <v>2909</v>
      </c>
      <c r="W2910" s="135" t="s">
        <v>1</v>
      </c>
      <c r="X2910" s="135">
        <v>4</v>
      </c>
      <c r="Y2910" s="112" t="s">
        <v>331</v>
      </c>
      <c r="Z2910" s="112">
        <v>1</v>
      </c>
    </row>
    <row r="2911" spans="1:26" x14ac:dyDescent="0.25">
      <c r="A2911" s="135" t="s">
        <v>76</v>
      </c>
      <c r="B2911" s="130">
        <f>base!AH139</f>
        <v>18</v>
      </c>
      <c r="C2911" s="130">
        <f>base!AI139</f>
        <v>9</v>
      </c>
      <c r="D2911" s="130">
        <f>base!AJ139</f>
        <v>13</v>
      </c>
      <c r="E2911" s="130">
        <f>base!AK139</f>
        <v>2</v>
      </c>
      <c r="F2911" s="130">
        <f>base!AL139</f>
        <v>8</v>
      </c>
      <c r="V2911" s="112">
        <v>2910</v>
      </c>
      <c r="W2911" s="135" t="s">
        <v>1</v>
      </c>
      <c r="X2911" s="135">
        <v>4</v>
      </c>
      <c r="Y2911" s="112" t="s">
        <v>331</v>
      </c>
      <c r="Z2911" s="112">
        <v>1</v>
      </c>
    </row>
    <row r="2912" spans="1:26" x14ac:dyDescent="0.25">
      <c r="A2912" s="135" t="s">
        <v>76</v>
      </c>
      <c r="B2912" s="130">
        <f>base!AH140</f>
        <v>18</v>
      </c>
      <c r="C2912" s="130">
        <f>base!AI140</f>
        <v>14</v>
      </c>
      <c r="D2912" s="130">
        <f>base!AJ140</f>
        <v>1</v>
      </c>
      <c r="E2912" s="130">
        <f>base!AK140</f>
        <v>10</v>
      </c>
      <c r="F2912" s="130">
        <f>base!AL140</f>
        <v>7</v>
      </c>
      <c r="V2912" s="112">
        <v>2911</v>
      </c>
      <c r="W2912" s="135" t="s">
        <v>1</v>
      </c>
      <c r="X2912" s="135">
        <v>4</v>
      </c>
      <c r="Y2912" s="112" t="s">
        <v>331</v>
      </c>
      <c r="Z2912" s="112">
        <v>1</v>
      </c>
    </row>
    <row r="2913" spans="1:26" x14ac:dyDescent="0.25">
      <c r="A2913" s="135" t="s">
        <v>76</v>
      </c>
      <c r="B2913" s="130">
        <f>base!AH141</f>
        <v>18</v>
      </c>
      <c r="C2913" s="130">
        <f>base!AI141</f>
        <v>14</v>
      </c>
      <c r="D2913" s="130">
        <f>base!AJ141</f>
        <v>1</v>
      </c>
      <c r="E2913" s="130">
        <f>base!AK141</f>
        <v>2</v>
      </c>
      <c r="F2913" s="130">
        <f>base!AL141</f>
        <v>13</v>
      </c>
      <c r="V2913" s="112">
        <v>2912</v>
      </c>
      <c r="W2913" s="135" t="s">
        <v>1</v>
      </c>
      <c r="X2913" s="135">
        <v>4</v>
      </c>
      <c r="Y2913" s="112" t="s">
        <v>331</v>
      </c>
      <c r="Z2913" s="112">
        <v>1</v>
      </c>
    </row>
    <row r="2914" spans="1:26" x14ac:dyDescent="0.25">
      <c r="A2914" s="135" t="s">
        <v>76</v>
      </c>
      <c r="B2914" s="130">
        <f>base!AH142</f>
        <v>15</v>
      </c>
      <c r="C2914" s="130">
        <f>base!AI142</f>
        <v>1</v>
      </c>
      <c r="D2914" s="130">
        <f>base!AJ142</f>
        <v>12</v>
      </c>
      <c r="E2914" s="130">
        <f>base!AK142</f>
        <v>5</v>
      </c>
      <c r="F2914" s="130">
        <f>base!AL142</f>
        <v>18</v>
      </c>
      <c r="V2914" s="112">
        <v>2913</v>
      </c>
      <c r="W2914" s="135" t="s">
        <v>1</v>
      </c>
      <c r="X2914" s="135">
        <v>4</v>
      </c>
      <c r="Y2914" s="112" t="s">
        <v>331</v>
      </c>
      <c r="Z2914" s="112">
        <v>1</v>
      </c>
    </row>
    <row r="2915" spans="1:26" x14ac:dyDescent="0.25">
      <c r="A2915" s="135" t="s">
        <v>76</v>
      </c>
      <c r="B2915" s="130">
        <f>base!AH143</f>
        <v>9</v>
      </c>
      <c r="C2915" s="130">
        <f>base!AI143</f>
        <v>4</v>
      </c>
      <c r="D2915" s="130">
        <f>base!AJ143</f>
        <v>14</v>
      </c>
      <c r="E2915" s="130">
        <f>base!AK143</f>
        <v>18</v>
      </c>
      <c r="F2915" s="130">
        <f>base!AL143</f>
        <v>17</v>
      </c>
      <c r="V2915" s="112">
        <v>2914</v>
      </c>
      <c r="W2915" s="135" t="s">
        <v>1</v>
      </c>
      <c r="X2915" s="135">
        <v>4</v>
      </c>
      <c r="Y2915" s="112" t="s">
        <v>331</v>
      </c>
      <c r="Z2915" s="112">
        <v>1</v>
      </c>
    </row>
    <row r="2916" spans="1:26" x14ac:dyDescent="0.25">
      <c r="A2916" s="135" t="s">
        <v>76</v>
      </c>
      <c r="B2916" s="130">
        <f>base!AH144</f>
        <v>16</v>
      </c>
      <c r="C2916" s="130">
        <f>base!AI144</f>
        <v>17</v>
      </c>
      <c r="D2916" s="130">
        <f>base!AJ144</f>
        <v>18</v>
      </c>
      <c r="E2916" s="130">
        <f>base!AK144</f>
        <v>5</v>
      </c>
      <c r="F2916" s="130">
        <f>base!AL144</f>
        <v>4</v>
      </c>
      <c r="V2916" s="112">
        <v>2915</v>
      </c>
      <c r="W2916" s="135" t="s">
        <v>1</v>
      </c>
      <c r="X2916" s="135">
        <v>4</v>
      </c>
      <c r="Y2916" s="112" t="s">
        <v>331</v>
      </c>
      <c r="Z2916" s="112">
        <v>1</v>
      </c>
    </row>
    <row r="2917" spans="1:26" x14ac:dyDescent="0.25">
      <c r="A2917" s="135" t="s">
        <v>76</v>
      </c>
      <c r="B2917" s="130">
        <f>base!AH145</f>
        <v>2</v>
      </c>
      <c r="C2917" s="130">
        <f>base!AI145</f>
        <v>1</v>
      </c>
      <c r="D2917" s="130">
        <f>base!AJ145</f>
        <v>4</v>
      </c>
      <c r="E2917" s="130">
        <f>base!AK145</f>
        <v>17</v>
      </c>
      <c r="F2917" s="130">
        <f>base!AL145</f>
        <v>14</v>
      </c>
      <c r="V2917" s="112">
        <v>2916</v>
      </c>
      <c r="W2917" s="135" t="s">
        <v>1</v>
      </c>
      <c r="X2917" s="135">
        <v>4</v>
      </c>
      <c r="Y2917" s="112" t="s">
        <v>331</v>
      </c>
      <c r="Z2917" s="112">
        <v>1</v>
      </c>
    </row>
    <row r="2918" spans="1:26" x14ac:dyDescent="0.25">
      <c r="A2918" s="135" t="s">
        <v>76</v>
      </c>
      <c r="B2918" s="130">
        <f>base!AH146</f>
        <v>14</v>
      </c>
      <c r="C2918" s="130">
        <f>base!AI146</f>
        <v>4</v>
      </c>
      <c r="D2918" s="130">
        <f>base!AJ146</f>
        <v>12</v>
      </c>
      <c r="E2918" s="130">
        <f>base!AK146</f>
        <v>5</v>
      </c>
      <c r="F2918" s="130">
        <f>base!AL146</f>
        <v>7</v>
      </c>
      <c r="V2918" s="112">
        <v>2917</v>
      </c>
      <c r="W2918" s="135" t="s">
        <v>1</v>
      </c>
      <c r="X2918" s="135">
        <v>4</v>
      </c>
      <c r="Y2918" s="112" t="s">
        <v>331</v>
      </c>
      <c r="Z2918" s="112">
        <v>1</v>
      </c>
    </row>
    <row r="2919" spans="1:26" x14ac:dyDescent="0.25">
      <c r="A2919" s="135" t="s">
        <v>76</v>
      </c>
      <c r="B2919" s="130">
        <f>base!AH147</f>
        <v>18</v>
      </c>
      <c r="C2919" s="130">
        <f>base!AI147</f>
        <v>4</v>
      </c>
      <c r="D2919" s="130">
        <f>base!AJ147</f>
        <v>6</v>
      </c>
      <c r="E2919" s="130">
        <f>base!AK147</f>
        <v>10</v>
      </c>
      <c r="F2919" s="130">
        <f>base!AL147</f>
        <v>7</v>
      </c>
      <c r="V2919" s="112">
        <v>2918</v>
      </c>
      <c r="W2919" s="135" t="s">
        <v>1</v>
      </c>
      <c r="X2919" s="135">
        <v>4</v>
      </c>
      <c r="Y2919" s="112" t="s">
        <v>331</v>
      </c>
      <c r="Z2919" s="112">
        <v>1</v>
      </c>
    </row>
    <row r="2920" spans="1:26" x14ac:dyDescent="0.25">
      <c r="A2920" s="135" t="s">
        <v>76</v>
      </c>
      <c r="B2920" s="130">
        <f>base!AH148</f>
        <v>18</v>
      </c>
      <c r="C2920" s="130">
        <f>base!AI148</f>
        <v>4</v>
      </c>
      <c r="D2920" s="130">
        <f>base!AJ148</f>
        <v>6</v>
      </c>
      <c r="E2920" s="130">
        <f>base!AK148</f>
        <v>12</v>
      </c>
      <c r="F2920" s="130">
        <f>base!AL148</f>
        <v>16</v>
      </c>
      <c r="V2920" s="112">
        <v>2919</v>
      </c>
      <c r="W2920" s="135" t="s">
        <v>1</v>
      </c>
      <c r="X2920" s="135">
        <v>4</v>
      </c>
      <c r="Y2920" s="112" t="s">
        <v>331</v>
      </c>
      <c r="Z2920" s="112">
        <v>1</v>
      </c>
    </row>
    <row r="2921" spans="1:26" x14ac:dyDescent="0.25">
      <c r="A2921" s="135" t="s">
        <v>76</v>
      </c>
      <c r="B2921" s="130">
        <f>base!AH149</f>
        <v>18</v>
      </c>
      <c r="C2921" s="130">
        <f>base!AI149</f>
        <v>4</v>
      </c>
      <c r="D2921" s="130">
        <f>base!AJ149</f>
        <v>6</v>
      </c>
      <c r="E2921" s="130">
        <f>base!AK149</f>
        <v>8</v>
      </c>
      <c r="F2921" s="130">
        <f>base!AL149</f>
        <v>16</v>
      </c>
      <c r="V2921" s="112">
        <v>2920</v>
      </c>
      <c r="W2921" s="135" t="s">
        <v>1</v>
      </c>
      <c r="X2921" s="135">
        <v>4</v>
      </c>
      <c r="Y2921" s="112" t="s">
        <v>331</v>
      </c>
      <c r="Z2921" s="112">
        <v>1</v>
      </c>
    </row>
    <row r="2922" spans="1:26" x14ac:dyDescent="0.25">
      <c r="A2922" s="135" t="s">
        <v>76</v>
      </c>
      <c r="B2922" s="130">
        <f>base!AH150</f>
        <v>18</v>
      </c>
      <c r="C2922" s="130">
        <f>base!AI150</f>
        <v>8</v>
      </c>
      <c r="D2922" s="130">
        <f>base!AJ150</f>
        <v>12</v>
      </c>
      <c r="E2922" s="130">
        <f>base!AK150</f>
        <v>12</v>
      </c>
      <c r="F2922" s="130">
        <f>base!AL150</f>
        <v>16</v>
      </c>
      <c r="V2922" s="112">
        <v>2921</v>
      </c>
      <c r="W2922" s="135" t="s">
        <v>1</v>
      </c>
      <c r="X2922" s="135">
        <v>4</v>
      </c>
      <c r="Y2922" s="112" t="s">
        <v>331</v>
      </c>
      <c r="Z2922" s="112">
        <v>1</v>
      </c>
    </row>
    <row r="2923" spans="1:26" x14ac:dyDescent="0.25">
      <c r="A2923" s="135" t="s">
        <v>76</v>
      </c>
      <c r="B2923" s="130">
        <f>base!AH151</f>
        <v>18</v>
      </c>
      <c r="C2923" s="130">
        <f>base!AI151</f>
        <v>4</v>
      </c>
      <c r="D2923" s="130">
        <f>base!AJ151</f>
        <v>6</v>
      </c>
      <c r="E2923" s="130">
        <f>base!AK151</f>
        <v>2</v>
      </c>
      <c r="F2923" s="130">
        <f>base!AL151</f>
        <v>17</v>
      </c>
      <c r="V2923" s="112">
        <v>2922</v>
      </c>
      <c r="W2923" s="135" t="s">
        <v>1</v>
      </c>
      <c r="X2923" s="135">
        <v>4</v>
      </c>
      <c r="Y2923" s="112" t="s">
        <v>331</v>
      </c>
      <c r="Z2923" s="112">
        <v>1</v>
      </c>
    </row>
    <row r="2924" spans="1:26" x14ac:dyDescent="0.25">
      <c r="A2924" s="135" t="s">
        <v>76</v>
      </c>
      <c r="B2924" s="130">
        <f>base!AH152</f>
        <v>18</v>
      </c>
      <c r="C2924" s="130">
        <f>base!AI152</f>
        <v>8</v>
      </c>
      <c r="D2924" s="130">
        <f>base!AJ152</f>
        <v>5</v>
      </c>
      <c r="E2924" s="130">
        <f>base!AK152</f>
        <v>12</v>
      </c>
      <c r="F2924" s="130">
        <f>base!AL152</f>
        <v>15</v>
      </c>
      <c r="V2924" s="112">
        <v>2923</v>
      </c>
      <c r="W2924" s="135" t="s">
        <v>1</v>
      </c>
      <c r="X2924" s="135">
        <v>4</v>
      </c>
      <c r="Y2924" s="112" t="s">
        <v>331</v>
      </c>
      <c r="Z2924" s="112">
        <v>1</v>
      </c>
    </row>
    <row r="2925" spans="1:26" x14ac:dyDescent="0.25">
      <c r="A2925" s="135" t="s">
        <v>76</v>
      </c>
      <c r="B2925" s="130">
        <f>base!AH153</f>
        <v>18</v>
      </c>
      <c r="C2925" s="130">
        <f>base!AI153</f>
        <v>4</v>
      </c>
      <c r="D2925" s="130">
        <f>base!AJ153</f>
        <v>6</v>
      </c>
      <c r="E2925" s="130">
        <f>base!AK153</f>
        <v>2</v>
      </c>
      <c r="F2925" s="130">
        <f>base!AL153</f>
        <v>10</v>
      </c>
      <c r="V2925" s="112">
        <v>2924</v>
      </c>
      <c r="W2925" s="135" t="s">
        <v>1</v>
      </c>
      <c r="X2925" s="135">
        <v>4</v>
      </c>
      <c r="Y2925" s="112" t="s">
        <v>331</v>
      </c>
      <c r="Z2925" s="112">
        <v>1</v>
      </c>
    </row>
    <row r="2926" spans="1:26" x14ac:dyDescent="0.25">
      <c r="A2926" s="135" t="s">
        <v>76</v>
      </c>
      <c r="B2926" s="130">
        <f>base!AH154</f>
        <v>18</v>
      </c>
      <c r="C2926" s="130">
        <f>base!AI154</f>
        <v>6</v>
      </c>
      <c r="D2926" s="130">
        <f>base!AJ154</f>
        <v>3</v>
      </c>
      <c r="E2926" s="130">
        <f>base!AK154</f>
        <v>4</v>
      </c>
      <c r="F2926" s="130">
        <f>base!AL154</f>
        <v>2</v>
      </c>
      <c r="V2926" s="112">
        <v>2925</v>
      </c>
      <c r="W2926" s="135" t="s">
        <v>1</v>
      </c>
      <c r="X2926" s="135">
        <v>4</v>
      </c>
      <c r="Y2926" s="112" t="s">
        <v>331</v>
      </c>
      <c r="Z2926" s="112">
        <v>1</v>
      </c>
    </row>
    <row r="2927" spans="1:26" x14ac:dyDescent="0.25">
      <c r="A2927" s="135" t="s">
        <v>76</v>
      </c>
      <c r="B2927" s="130">
        <f>base!AH155</f>
        <v>18</v>
      </c>
      <c r="C2927" s="130">
        <f>base!AI155</f>
        <v>4</v>
      </c>
      <c r="D2927" s="130">
        <f>base!AJ155</f>
        <v>12</v>
      </c>
      <c r="E2927" s="130">
        <f>base!AK155</f>
        <v>4</v>
      </c>
      <c r="F2927" s="130">
        <f>base!AL155</f>
        <v>2</v>
      </c>
      <c r="V2927" s="112">
        <v>2926</v>
      </c>
      <c r="W2927" s="135" t="s">
        <v>1</v>
      </c>
      <c r="X2927" s="135">
        <v>4</v>
      </c>
      <c r="Y2927" s="112" t="s">
        <v>331</v>
      </c>
      <c r="Z2927" s="112">
        <v>1</v>
      </c>
    </row>
    <row r="2928" spans="1:26" x14ac:dyDescent="0.25">
      <c r="A2928" s="135" t="s">
        <v>76</v>
      </c>
      <c r="B2928" s="130">
        <f>base!AH156</f>
        <v>18</v>
      </c>
      <c r="C2928" s="130">
        <f>base!AI156</f>
        <v>4</v>
      </c>
      <c r="D2928" s="130">
        <f>base!AJ156</f>
        <v>10</v>
      </c>
      <c r="E2928" s="130">
        <f>base!AK156</f>
        <v>14</v>
      </c>
      <c r="F2928" s="130">
        <f>base!AL156</f>
        <v>2</v>
      </c>
      <c r="V2928" s="112">
        <v>2927</v>
      </c>
      <c r="W2928" s="135" t="s">
        <v>1</v>
      </c>
      <c r="X2928" s="135">
        <v>4</v>
      </c>
      <c r="Y2928" s="112" t="s">
        <v>331</v>
      </c>
      <c r="Z2928" s="112">
        <v>1</v>
      </c>
    </row>
    <row r="2929" spans="1:26" x14ac:dyDescent="0.25">
      <c r="A2929" s="135" t="s">
        <v>76</v>
      </c>
      <c r="B2929" s="130">
        <f>base!AH157</f>
        <v>18</v>
      </c>
      <c r="C2929" s="130">
        <f>base!AI157</f>
        <v>8</v>
      </c>
      <c r="D2929" s="130">
        <f>base!AJ157</f>
        <v>9</v>
      </c>
      <c r="E2929" s="130">
        <f>base!AK157</f>
        <v>16</v>
      </c>
      <c r="F2929" s="130">
        <f>base!AL157</f>
        <v>13</v>
      </c>
      <c r="V2929" s="112">
        <v>2928</v>
      </c>
      <c r="W2929" s="135" t="s">
        <v>1</v>
      </c>
      <c r="X2929" s="135">
        <v>4</v>
      </c>
      <c r="Y2929" s="112" t="s">
        <v>331</v>
      </c>
      <c r="Z2929" s="112">
        <v>1</v>
      </c>
    </row>
    <row r="2930" spans="1:26" x14ac:dyDescent="0.25">
      <c r="A2930" s="135" t="s">
        <v>76</v>
      </c>
      <c r="B2930" s="130">
        <f>base!AH158</f>
        <v>18</v>
      </c>
      <c r="C2930" s="130">
        <f>base!AI158</f>
        <v>4</v>
      </c>
      <c r="D2930" s="130">
        <f>base!AJ158</f>
        <v>12</v>
      </c>
      <c r="E2930" s="130">
        <f>base!AK158</f>
        <v>16</v>
      </c>
      <c r="F2930" s="130">
        <f>base!AL158</f>
        <v>13</v>
      </c>
      <c r="V2930" s="112">
        <v>2929</v>
      </c>
      <c r="W2930" s="135" t="s">
        <v>1</v>
      </c>
      <c r="X2930" s="135">
        <v>4</v>
      </c>
      <c r="Y2930" s="112" t="s">
        <v>331</v>
      </c>
      <c r="Z2930" s="112">
        <v>1</v>
      </c>
    </row>
    <row r="2931" spans="1:26" x14ac:dyDescent="0.25">
      <c r="A2931" s="135" t="s">
        <v>76</v>
      </c>
      <c r="B2931" s="130">
        <f>base!AH159</f>
        <v>18</v>
      </c>
      <c r="C2931" s="130">
        <f>base!AI159</f>
        <v>15</v>
      </c>
      <c r="D2931" s="130">
        <f>base!AJ159</f>
        <v>6</v>
      </c>
      <c r="E2931" s="130">
        <f>base!AK159</f>
        <v>11</v>
      </c>
      <c r="F2931" s="130">
        <f>base!AL159</f>
        <v>13</v>
      </c>
      <c r="V2931" s="112">
        <v>2930</v>
      </c>
      <c r="W2931" s="135" t="s">
        <v>1</v>
      </c>
      <c r="X2931" s="135">
        <v>4</v>
      </c>
      <c r="Y2931" s="112" t="s">
        <v>331</v>
      </c>
      <c r="Z2931" s="112">
        <v>1</v>
      </c>
    </row>
    <row r="2932" spans="1:26" x14ac:dyDescent="0.25">
      <c r="A2932" s="135" t="s">
        <v>76</v>
      </c>
      <c r="B2932" s="130">
        <f>base!AH160</f>
        <v>18</v>
      </c>
      <c r="C2932" s="130">
        <f>base!AI160</f>
        <v>1</v>
      </c>
      <c r="D2932" s="130">
        <f>base!AJ160</f>
        <v>6</v>
      </c>
      <c r="E2932" s="130">
        <f>base!AK160</f>
        <v>15</v>
      </c>
      <c r="F2932" s="130">
        <f>base!AL160</f>
        <v>16</v>
      </c>
      <c r="V2932" s="112">
        <v>2931</v>
      </c>
      <c r="W2932" s="135" t="s">
        <v>1</v>
      </c>
      <c r="X2932" s="135">
        <v>4</v>
      </c>
      <c r="Y2932" s="112" t="s">
        <v>331</v>
      </c>
      <c r="Z2932" s="112">
        <v>1</v>
      </c>
    </row>
    <row r="2933" spans="1:26" x14ac:dyDescent="0.25">
      <c r="A2933" s="135" t="s">
        <v>76</v>
      </c>
      <c r="B2933" s="130">
        <f>base!AH161</f>
        <v>18</v>
      </c>
      <c r="C2933" s="130">
        <f>base!AI161</f>
        <v>2</v>
      </c>
      <c r="D2933" s="130">
        <f>base!AJ161</f>
        <v>12</v>
      </c>
      <c r="E2933" s="130">
        <f>base!AK161</f>
        <v>14</v>
      </c>
      <c r="F2933" s="130">
        <f>base!AL161</f>
        <v>16</v>
      </c>
      <c r="V2933" s="112">
        <v>2932</v>
      </c>
      <c r="W2933" s="135" t="s">
        <v>1</v>
      </c>
      <c r="X2933" s="135">
        <v>4</v>
      </c>
      <c r="Y2933" s="112" t="s">
        <v>331</v>
      </c>
      <c r="Z2933" s="112">
        <v>1</v>
      </c>
    </row>
    <row r="2934" spans="1:26" x14ac:dyDescent="0.25">
      <c r="A2934" s="135" t="s">
        <v>76</v>
      </c>
      <c r="B2934" s="130">
        <f>base!AH162</f>
        <v>18</v>
      </c>
      <c r="C2934" s="130">
        <f>base!AI162</f>
        <v>16</v>
      </c>
      <c r="D2934" s="130">
        <f>base!AJ162</f>
        <v>12</v>
      </c>
      <c r="E2934" s="130">
        <f>base!AK162</f>
        <v>15</v>
      </c>
      <c r="F2934" s="130">
        <f>base!AL162</f>
        <v>16</v>
      </c>
      <c r="V2934" s="112">
        <v>2933</v>
      </c>
      <c r="W2934" s="135" t="s">
        <v>1</v>
      </c>
      <c r="X2934" s="135">
        <v>4</v>
      </c>
      <c r="Y2934" s="112" t="s">
        <v>331</v>
      </c>
      <c r="Z2934" s="112">
        <v>1</v>
      </c>
    </row>
    <row r="2935" spans="1:26" x14ac:dyDescent="0.25">
      <c r="A2935" s="135" t="s">
        <v>76</v>
      </c>
      <c r="B2935" s="130">
        <f>base!AH163</f>
        <v>18</v>
      </c>
      <c r="C2935" s="130">
        <f>base!AI163</f>
        <v>1</v>
      </c>
      <c r="D2935" s="130">
        <f>base!AJ163</f>
        <v>13</v>
      </c>
      <c r="E2935" s="130">
        <f>base!AK163</f>
        <v>3</v>
      </c>
      <c r="F2935" s="130">
        <f>base!AL163</f>
        <v>13</v>
      </c>
      <c r="V2935" s="112">
        <v>2934</v>
      </c>
      <c r="W2935" s="135" t="s">
        <v>1</v>
      </c>
      <c r="X2935" s="135">
        <v>4</v>
      </c>
      <c r="Y2935" s="112" t="s">
        <v>331</v>
      </c>
      <c r="Z2935" s="112">
        <v>1</v>
      </c>
    </row>
    <row r="2936" spans="1:26" x14ac:dyDescent="0.25">
      <c r="A2936" s="135" t="s">
        <v>76</v>
      </c>
      <c r="B2936" s="130">
        <f>base!AH164</f>
        <v>18</v>
      </c>
      <c r="C2936" s="130">
        <f>base!AI164</f>
        <v>8</v>
      </c>
      <c r="D2936" s="130">
        <f>base!AJ164</f>
        <v>12</v>
      </c>
      <c r="E2936" s="130">
        <f>base!AK164</f>
        <v>12</v>
      </c>
      <c r="F2936" s="130">
        <f>base!AL164</f>
        <v>13</v>
      </c>
      <c r="V2936" s="112">
        <v>2935</v>
      </c>
      <c r="W2936" s="135" t="s">
        <v>1</v>
      </c>
      <c r="X2936" s="135">
        <v>4</v>
      </c>
      <c r="Y2936" s="112" t="s">
        <v>331</v>
      </c>
      <c r="Z2936" s="112">
        <v>1</v>
      </c>
    </row>
    <row r="2937" spans="1:26" x14ac:dyDescent="0.25">
      <c r="A2937" s="135" t="s">
        <v>76</v>
      </c>
      <c r="B2937" s="130">
        <f>base!AH165</f>
        <v>18</v>
      </c>
      <c r="C2937" s="130">
        <f>base!AI165</f>
        <v>8</v>
      </c>
      <c r="D2937" s="130">
        <f>base!AJ165</f>
        <v>4</v>
      </c>
      <c r="E2937" s="130">
        <f>base!AK165</f>
        <v>12</v>
      </c>
      <c r="F2937" s="130">
        <f>base!AL165</f>
        <v>13</v>
      </c>
      <c r="V2937" s="112">
        <v>2936</v>
      </c>
      <c r="W2937" s="135" t="s">
        <v>1</v>
      </c>
      <c r="X2937" s="135">
        <v>4</v>
      </c>
      <c r="Y2937" s="112" t="s">
        <v>331</v>
      </c>
      <c r="Z2937" s="112">
        <v>1</v>
      </c>
    </row>
    <row r="2938" spans="1:26" x14ac:dyDescent="0.25">
      <c r="A2938" s="135" t="s">
        <v>76</v>
      </c>
      <c r="B2938" s="130">
        <f>base!AH166</f>
        <v>18</v>
      </c>
      <c r="C2938" s="130">
        <f>base!AI166</f>
        <v>4</v>
      </c>
      <c r="D2938" s="130">
        <f>base!AJ166</f>
        <v>12</v>
      </c>
      <c r="E2938" s="130">
        <f>base!AK166</f>
        <v>14</v>
      </c>
      <c r="F2938" s="130">
        <f>base!AL166</f>
        <v>2</v>
      </c>
      <c r="V2938" s="112">
        <v>2937</v>
      </c>
      <c r="W2938" s="135" t="s">
        <v>1</v>
      </c>
      <c r="X2938" s="135">
        <v>4</v>
      </c>
      <c r="Y2938" s="112" t="s">
        <v>331</v>
      </c>
      <c r="Z2938" s="112">
        <v>1</v>
      </c>
    </row>
    <row r="2939" spans="1:26" x14ac:dyDescent="0.25">
      <c r="A2939" s="135" t="s">
        <v>76</v>
      </c>
      <c r="B2939" s="130">
        <f>base!AH167</f>
        <v>18</v>
      </c>
      <c r="C2939" s="130">
        <f>base!AI167</f>
        <v>12</v>
      </c>
      <c r="D2939" s="130">
        <f>base!AJ167</f>
        <v>6</v>
      </c>
      <c r="E2939" s="130">
        <f>base!AK167</f>
        <v>13</v>
      </c>
      <c r="F2939" s="130">
        <f>base!AL167</f>
        <v>16</v>
      </c>
      <c r="V2939" s="112">
        <v>2938</v>
      </c>
      <c r="W2939" s="135" t="s">
        <v>1</v>
      </c>
      <c r="X2939" s="135">
        <v>4</v>
      </c>
      <c r="Y2939" s="112" t="s">
        <v>331</v>
      </c>
      <c r="Z2939" s="112">
        <v>1</v>
      </c>
    </row>
    <row r="2940" spans="1:26" x14ac:dyDescent="0.25">
      <c r="A2940" s="135" t="s">
        <v>76</v>
      </c>
      <c r="B2940" s="130">
        <f>base!AH168</f>
        <v>18</v>
      </c>
      <c r="C2940" s="130">
        <f>base!AI168</f>
        <v>8</v>
      </c>
      <c r="D2940" s="130">
        <f>base!AJ168</f>
        <v>12</v>
      </c>
      <c r="E2940" s="130">
        <f>base!AK168</f>
        <v>13</v>
      </c>
      <c r="F2940" s="130">
        <f>base!AL168</f>
        <v>16</v>
      </c>
      <c r="V2940" s="112">
        <v>2939</v>
      </c>
      <c r="W2940" s="135" t="s">
        <v>1</v>
      </c>
      <c r="X2940" s="135">
        <v>4</v>
      </c>
      <c r="Y2940" s="112" t="s">
        <v>331</v>
      </c>
      <c r="Z2940" s="112">
        <v>1</v>
      </c>
    </row>
    <row r="2941" spans="1:26" x14ac:dyDescent="0.25">
      <c r="A2941" s="135" t="s">
        <v>76</v>
      </c>
      <c r="B2941" s="130">
        <f>base!AH169</f>
        <v>18</v>
      </c>
      <c r="C2941" s="130">
        <f>base!AI169</f>
        <v>8</v>
      </c>
      <c r="D2941" s="130">
        <f>base!AJ169</f>
        <v>12</v>
      </c>
      <c r="E2941" s="130">
        <f>base!AK169</f>
        <v>8</v>
      </c>
      <c r="F2941" s="130">
        <f>base!AL169</f>
        <v>10</v>
      </c>
      <c r="V2941" s="112">
        <v>2940</v>
      </c>
      <c r="W2941" s="135" t="s">
        <v>1</v>
      </c>
      <c r="X2941" s="135">
        <v>4</v>
      </c>
      <c r="Y2941" s="112" t="s">
        <v>331</v>
      </c>
      <c r="Z2941" s="112">
        <v>1</v>
      </c>
    </row>
    <row r="2942" spans="1:26" x14ac:dyDescent="0.25">
      <c r="A2942" s="135" t="s">
        <v>76</v>
      </c>
      <c r="B2942" s="130">
        <f>base!AH170</f>
        <v>18</v>
      </c>
      <c r="C2942" s="130">
        <f>base!AI170</f>
        <v>16</v>
      </c>
      <c r="D2942" s="130">
        <f>base!AJ170</f>
        <v>12</v>
      </c>
      <c r="E2942" s="130">
        <f>base!AK170</f>
        <v>12</v>
      </c>
      <c r="F2942" s="130">
        <f>base!AL170</f>
        <v>2</v>
      </c>
      <c r="V2942" s="112">
        <v>2941</v>
      </c>
      <c r="W2942" s="135" t="s">
        <v>1</v>
      </c>
      <c r="X2942" s="135">
        <v>4</v>
      </c>
      <c r="Y2942" s="112" t="s">
        <v>331</v>
      </c>
      <c r="Z2942" s="112">
        <v>1</v>
      </c>
    </row>
    <row r="2943" spans="1:26" x14ac:dyDescent="0.25">
      <c r="A2943" s="135" t="s">
        <v>76</v>
      </c>
      <c r="B2943" s="130">
        <f>base!AH171</f>
        <v>18</v>
      </c>
      <c r="C2943" s="130">
        <f>base!AI171</f>
        <v>16</v>
      </c>
      <c r="D2943" s="130">
        <f>base!AJ171</f>
        <v>12</v>
      </c>
      <c r="E2943" s="130">
        <f>base!AK171</f>
        <v>12</v>
      </c>
      <c r="F2943" s="130">
        <f>base!AL171</f>
        <v>16</v>
      </c>
      <c r="V2943" s="112">
        <v>2942</v>
      </c>
      <c r="W2943" s="135" t="s">
        <v>1</v>
      </c>
      <c r="X2943" s="135">
        <v>4</v>
      </c>
      <c r="Y2943" s="112" t="s">
        <v>331</v>
      </c>
      <c r="Z2943" s="112">
        <v>1</v>
      </c>
    </row>
    <row r="2944" spans="1:26" x14ac:dyDescent="0.25">
      <c r="A2944" s="135" t="s">
        <v>76</v>
      </c>
      <c r="B2944" s="130">
        <f>base!AH172</f>
        <v>18</v>
      </c>
      <c r="C2944" s="130">
        <f>base!AI172</f>
        <v>4</v>
      </c>
      <c r="D2944" s="130">
        <f>base!AJ172</f>
        <v>6</v>
      </c>
      <c r="E2944" s="130">
        <f>base!AK172</f>
        <v>10</v>
      </c>
      <c r="F2944" s="130">
        <f>base!AL172</f>
        <v>15</v>
      </c>
      <c r="V2944" s="112">
        <v>2943</v>
      </c>
      <c r="W2944" s="135" t="s">
        <v>1</v>
      </c>
      <c r="X2944" s="135">
        <v>4</v>
      </c>
      <c r="Y2944" s="112" t="s">
        <v>331</v>
      </c>
      <c r="Z2944" s="112">
        <v>1</v>
      </c>
    </row>
    <row r="2945" spans="1:26" x14ac:dyDescent="0.25">
      <c r="A2945" s="135" t="s">
        <v>76</v>
      </c>
      <c r="B2945" s="130">
        <f>base!AH173</f>
        <v>18</v>
      </c>
      <c r="C2945" s="130">
        <f>base!AI173</f>
        <v>1</v>
      </c>
      <c r="D2945" s="130">
        <f>base!AJ173</f>
        <v>6</v>
      </c>
      <c r="E2945" s="130">
        <f>base!AK173</f>
        <v>4</v>
      </c>
      <c r="F2945" s="130">
        <f>base!AL173</f>
        <v>11</v>
      </c>
      <c r="V2945" s="112">
        <v>2944</v>
      </c>
      <c r="W2945" s="135" t="s">
        <v>1</v>
      </c>
      <c r="X2945" s="135">
        <v>4</v>
      </c>
      <c r="Y2945" s="112" t="s">
        <v>331</v>
      </c>
      <c r="Z2945" s="112">
        <v>1</v>
      </c>
    </row>
    <row r="2946" spans="1:26" x14ac:dyDescent="0.25">
      <c r="A2946" s="135" t="s">
        <v>76</v>
      </c>
      <c r="B2946" s="130">
        <f>base!AH174</f>
        <v>18</v>
      </c>
      <c r="C2946" s="130">
        <f>base!AI174</f>
        <v>16</v>
      </c>
      <c r="D2946" s="130">
        <f>base!AJ174</f>
        <v>1</v>
      </c>
      <c r="E2946" s="130">
        <f>base!AK174</f>
        <v>4</v>
      </c>
      <c r="F2946" s="130">
        <f>base!AL174</f>
        <v>15</v>
      </c>
      <c r="V2946" s="112">
        <v>2945</v>
      </c>
      <c r="W2946" s="135" t="s">
        <v>1</v>
      </c>
      <c r="X2946" s="135">
        <v>4</v>
      </c>
      <c r="Y2946" s="112" t="s">
        <v>331</v>
      </c>
      <c r="Z2946" s="112">
        <v>1</v>
      </c>
    </row>
    <row r="2947" spans="1:26" x14ac:dyDescent="0.25">
      <c r="A2947" s="135" t="s">
        <v>76</v>
      </c>
      <c r="B2947" s="130">
        <f>base!AH175</f>
        <v>20</v>
      </c>
      <c r="C2947" s="130">
        <f>base!AI175</f>
        <v>15</v>
      </c>
      <c r="D2947" s="130">
        <f>base!AJ175</f>
        <v>12</v>
      </c>
      <c r="E2947" s="130">
        <f>base!AK175</f>
        <v>3</v>
      </c>
      <c r="F2947" s="130">
        <f>base!AL175</f>
        <v>16</v>
      </c>
      <c r="V2947" s="112">
        <v>2946</v>
      </c>
      <c r="W2947" s="135" t="s">
        <v>1</v>
      </c>
      <c r="X2947" s="135">
        <v>4</v>
      </c>
      <c r="Y2947" s="112" t="s">
        <v>331</v>
      </c>
      <c r="Z2947" s="112">
        <v>1</v>
      </c>
    </row>
    <row r="2948" spans="1:26" x14ac:dyDescent="0.25">
      <c r="A2948" s="135" t="s">
        <v>76</v>
      </c>
      <c r="B2948" s="130">
        <f>base!AH176</f>
        <v>20</v>
      </c>
      <c r="C2948" s="130">
        <f>base!AI176</f>
        <v>8</v>
      </c>
      <c r="D2948" s="130">
        <f>base!AJ176</f>
        <v>6</v>
      </c>
      <c r="E2948" s="130">
        <f>base!AK176</f>
        <v>14</v>
      </c>
      <c r="F2948" s="130">
        <f>base!AL176</f>
        <v>16</v>
      </c>
      <c r="V2948" s="112">
        <v>2947</v>
      </c>
      <c r="W2948" s="135" t="s">
        <v>1</v>
      </c>
      <c r="X2948" s="135">
        <v>4</v>
      </c>
      <c r="Y2948" s="112" t="s">
        <v>331</v>
      </c>
      <c r="Z2948" s="112">
        <v>1</v>
      </c>
    </row>
    <row r="2949" spans="1:26" x14ac:dyDescent="0.25">
      <c r="A2949" s="135" t="s">
        <v>76</v>
      </c>
      <c r="B2949" s="130">
        <f>base!AH177</f>
        <v>20</v>
      </c>
      <c r="C2949" s="130">
        <f>base!AI177</f>
        <v>4</v>
      </c>
      <c r="D2949" s="130">
        <f>base!AJ177</f>
        <v>12</v>
      </c>
      <c r="E2949" s="130">
        <f>base!AK177</f>
        <v>12</v>
      </c>
      <c r="F2949" s="130">
        <f>base!AL177</f>
        <v>16</v>
      </c>
      <c r="V2949" s="112">
        <v>2948</v>
      </c>
      <c r="W2949" s="135" t="s">
        <v>1</v>
      </c>
      <c r="X2949" s="135">
        <v>4</v>
      </c>
      <c r="Y2949" s="112" t="s">
        <v>331</v>
      </c>
      <c r="Z2949" s="112">
        <v>1</v>
      </c>
    </row>
    <row r="2950" spans="1:26" x14ac:dyDescent="0.25">
      <c r="A2950" s="135" t="s">
        <v>76</v>
      </c>
      <c r="B2950" s="130">
        <f>base!AI128</f>
        <v>6</v>
      </c>
      <c r="C2950" s="130">
        <f>base!AJ128</f>
        <v>3</v>
      </c>
      <c r="D2950" s="130">
        <f>base!AK128</f>
        <v>5</v>
      </c>
      <c r="E2950" s="130">
        <f>base!AL128</f>
        <v>16</v>
      </c>
      <c r="F2950" s="130">
        <f>base!AM128</f>
        <v>20</v>
      </c>
      <c r="V2950" s="112">
        <v>2949</v>
      </c>
      <c r="W2950" s="135" t="s">
        <v>1</v>
      </c>
      <c r="X2950" s="135">
        <v>4</v>
      </c>
      <c r="Y2950" s="112" t="s">
        <v>331</v>
      </c>
      <c r="Z2950" s="112">
        <v>1</v>
      </c>
    </row>
    <row r="2951" spans="1:26" x14ac:dyDescent="0.25">
      <c r="A2951" s="135" t="s">
        <v>76</v>
      </c>
      <c r="B2951" s="130">
        <f>base!AI129</f>
        <v>4</v>
      </c>
      <c r="C2951" s="130">
        <f>base!AJ129</f>
        <v>8</v>
      </c>
      <c r="D2951" s="130">
        <f>base!AK129</f>
        <v>12</v>
      </c>
      <c r="E2951" s="130">
        <f>base!AL129</f>
        <v>13</v>
      </c>
      <c r="F2951" s="130">
        <f>base!AM129</f>
        <v>19</v>
      </c>
      <c r="V2951" s="112">
        <v>2950</v>
      </c>
      <c r="W2951" s="135" t="s">
        <v>1</v>
      </c>
      <c r="X2951" s="135">
        <v>4</v>
      </c>
      <c r="Y2951" s="112" t="s">
        <v>331</v>
      </c>
      <c r="Z2951" s="112">
        <v>1</v>
      </c>
    </row>
    <row r="2952" spans="1:26" x14ac:dyDescent="0.25">
      <c r="A2952" s="135" t="s">
        <v>76</v>
      </c>
      <c r="B2952" s="130">
        <f>base!AI130</f>
        <v>7</v>
      </c>
      <c r="C2952" s="130">
        <f>base!AJ130</f>
        <v>13</v>
      </c>
      <c r="D2952" s="130">
        <f>base!AK130</f>
        <v>5</v>
      </c>
      <c r="E2952" s="130">
        <f>base!AL130</f>
        <v>14</v>
      </c>
      <c r="F2952" s="130">
        <f>base!AM130</f>
        <v>19</v>
      </c>
      <c r="V2952" s="112">
        <v>2951</v>
      </c>
      <c r="W2952" s="135" t="s">
        <v>1</v>
      </c>
      <c r="X2952" s="135">
        <v>4</v>
      </c>
      <c r="Y2952" s="112" t="s">
        <v>331</v>
      </c>
      <c r="Z2952" s="112">
        <v>1</v>
      </c>
    </row>
    <row r="2953" spans="1:26" x14ac:dyDescent="0.25">
      <c r="A2953" s="135" t="s">
        <v>76</v>
      </c>
      <c r="B2953" s="130">
        <f>base!AI131</f>
        <v>2</v>
      </c>
      <c r="C2953" s="130">
        <f>base!AJ131</f>
        <v>12</v>
      </c>
      <c r="D2953" s="130">
        <f>base!AK131</f>
        <v>4</v>
      </c>
      <c r="E2953" s="130">
        <f>base!AL131</f>
        <v>7</v>
      </c>
      <c r="F2953" s="130">
        <f>base!AM131</f>
        <v>20</v>
      </c>
      <c r="V2953" s="112">
        <v>2952</v>
      </c>
      <c r="W2953" s="135" t="s">
        <v>1</v>
      </c>
      <c r="X2953" s="135">
        <v>4</v>
      </c>
      <c r="Y2953" s="112" t="s">
        <v>331</v>
      </c>
      <c r="Z2953" s="112">
        <v>1</v>
      </c>
    </row>
    <row r="2954" spans="1:26" x14ac:dyDescent="0.25">
      <c r="A2954" s="135" t="s">
        <v>76</v>
      </c>
      <c r="B2954" s="130">
        <f>base!AI132</f>
        <v>3</v>
      </c>
      <c r="C2954" s="130">
        <f>base!AJ132</f>
        <v>2</v>
      </c>
      <c r="D2954" s="130">
        <f>base!AK132</f>
        <v>11</v>
      </c>
      <c r="E2954" s="130">
        <f>base!AL132</f>
        <v>9</v>
      </c>
      <c r="F2954" s="130">
        <f>base!AM132</f>
        <v>19</v>
      </c>
      <c r="V2954" s="112">
        <v>2953</v>
      </c>
      <c r="W2954" s="135" t="s">
        <v>1</v>
      </c>
      <c r="X2954" s="135">
        <v>4</v>
      </c>
      <c r="Y2954" s="112" t="s">
        <v>331</v>
      </c>
      <c r="Z2954" s="112">
        <v>1</v>
      </c>
    </row>
    <row r="2955" spans="1:26" x14ac:dyDescent="0.25">
      <c r="A2955" s="135" t="s">
        <v>76</v>
      </c>
      <c r="B2955" s="130">
        <f>base!AI133</f>
        <v>4</v>
      </c>
      <c r="C2955" s="130">
        <f>base!AJ133</f>
        <v>8</v>
      </c>
      <c r="D2955" s="130">
        <f>base!AK133</f>
        <v>12</v>
      </c>
      <c r="E2955" s="130">
        <f>base!AL133</f>
        <v>13</v>
      </c>
      <c r="F2955" s="130">
        <f>base!AM133</f>
        <v>19</v>
      </c>
      <c r="V2955" s="112">
        <v>2954</v>
      </c>
      <c r="W2955" s="135" t="s">
        <v>1</v>
      </c>
      <c r="X2955" s="135">
        <v>4</v>
      </c>
      <c r="Y2955" s="112" t="s">
        <v>331</v>
      </c>
      <c r="Z2955" s="112">
        <v>1</v>
      </c>
    </row>
    <row r="2956" spans="1:26" x14ac:dyDescent="0.25">
      <c r="A2956" s="135" t="s">
        <v>76</v>
      </c>
      <c r="B2956" s="130">
        <f>base!AI134</f>
        <v>3</v>
      </c>
      <c r="C2956" s="130">
        <f>base!AJ134</f>
        <v>9</v>
      </c>
      <c r="D2956" s="130">
        <f>base!AK134</f>
        <v>14</v>
      </c>
      <c r="E2956" s="130">
        <f>base!AL134</f>
        <v>13</v>
      </c>
      <c r="F2956" s="130">
        <f>base!AM134</f>
        <v>19</v>
      </c>
      <c r="V2956" s="112">
        <v>2955</v>
      </c>
      <c r="W2956" s="135" t="s">
        <v>1</v>
      </c>
      <c r="X2956" s="135">
        <v>4</v>
      </c>
      <c r="Y2956" s="112" t="s">
        <v>331</v>
      </c>
      <c r="Z2956" s="112">
        <v>1</v>
      </c>
    </row>
    <row r="2957" spans="1:26" x14ac:dyDescent="0.25">
      <c r="A2957" s="135" t="s">
        <v>76</v>
      </c>
      <c r="B2957" s="130">
        <f>base!AI135</f>
        <v>11</v>
      </c>
      <c r="C2957" s="130">
        <f>base!AJ135</f>
        <v>3</v>
      </c>
      <c r="D2957" s="130">
        <f>base!AK135</f>
        <v>16</v>
      </c>
      <c r="E2957" s="130">
        <f>base!AL135</f>
        <v>8</v>
      </c>
      <c r="F2957" s="130">
        <f>base!AM135</f>
        <v>19</v>
      </c>
      <c r="V2957" s="112">
        <v>2956</v>
      </c>
      <c r="W2957" s="135" t="s">
        <v>1</v>
      </c>
      <c r="X2957" s="135">
        <v>4</v>
      </c>
      <c r="Y2957" s="112" t="s">
        <v>331</v>
      </c>
      <c r="Z2957" s="112">
        <v>1</v>
      </c>
    </row>
    <row r="2958" spans="1:26" x14ac:dyDescent="0.25">
      <c r="A2958" s="135" t="s">
        <v>76</v>
      </c>
      <c r="B2958" s="130">
        <f>base!AI136</f>
        <v>1</v>
      </c>
      <c r="C2958" s="130">
        <f>base!AJ136</f>
        <v>14</v>
      </c>
      <c r="D2958" s="130">
        <f>base!AK136</f>
        <v>8</v>
      </c>
      <c r="E2958" s="130">
        <f>base!AL136</f>
        <v>16</v>
      </c>
      <c r="F2958" s="130">
        <f>base!AM136</f>
        <v>19</v>
      </c>
      <c r="V2958" s="112">
        <v>2957</v>
      </c>
      <c r="W2958" s="135" t="s">
        <v>1</v>
      </c>
      <c r="X2958" s="135">
        <v>4</v>
      </c>
      <c r="Y2958" s="112" t="s">
        <v>331</v>
      </c>
      <c r="Z2958" s="112">
        <v>1</v>
      </c>
    </row>
    <row r="2959" spans="1:26" x14ac:dyDescent="0.25">
      <c r="A2959" s="135" t="s">
        <v>76</v>
      </c>
      <c r="B2959" s="130">
        <f>base!AI137</f>
        <v>14</v>
      </c>
      <c r="C2959" s="130">
        <f>base!AJ137</f>
        <v>8</v>
      </c>
      <c r="D2959" s="130">
        <f>base!AK137</f>
        <v>10</v>
      </c>
      <c r="E2959" s="130">
        <f>base!AL137</f>
        <v>3</v>
      </c>
      <c r="F2959" s="130">
        <f>base!AM137</f>
        <v>19</v>
      </c>
      <c r="V2959" s="112">
        <v>2958</v>
      </c>
      <c r="W2959" s="135" t="s">
        <v>1</v>
      </c>
      <c r="X2959" s="135">
        <v>4</v>
      </c>
      <c r="Y2959" s="112" t="s">
        <v>331</v>
      </c>
      <c r="Z2959" s="112">
        <v>1</v>
      </c>
    </row>
    <row r="2960" spans="1:26" x14ac:dyDescent="0.25">
      <c r="A2960" s="135" t="s">
        <v>76</v>
      </c>
      <c r="B2960" s="130">
        <f>base!AI138</f>
        <v>1</v>
      </c>
      <c r="C2960" s="130">
        <f>base!AJ138</f>
        <v>6</v>
      </c>
      <c r="D2960" s="130">
        <f>base!AK138</f>
        <v>11</v>
      </c>
      <c r="E2960" s="130">
        <f>base!AL138</f>
        <v>7</v>
      </c>
      <c r="F2960" s="130">
        <f>base!AM138</f>
        <v>19</v>
      </c>
      <c r="V2960" s="112">
        <v>2959</v>
      </c>
      <c r="W2960" s="135" t="s">
        <v>1</v>
      </c>
      <c r="X2960" s="135">
        <v>4</v>
      </c>
      <c r="Y2960" s="112" t="s">
        <v>331</v>
      </c>
      <c r="Z2960" s="112">
        <v>1</v>
      </c>
    </row>
    <row r="2961" spans="1:26" x14ac:dyDescent="0.25">
      <c r="A2961" s="135" t="s">
        <v>76</v>
      </c>
      <c r="B2961" s="130">
        <f>base!AI139</f>
        <v>9</v>
      </c>
      <c r="C2961" s="130">
        <f>base!AJ139</f>
        <v>13</v>
      </c>
      <c r="D2961" s="130">
        <f>base!AK139</f>
        <v>2</v>
      </c>
      <c r="E2961" s="130">
        <f>base!AL139</f>
        <v>8</v>
      </c>
      <c r="F2961" s="130">
        <f>base!AM139</f>
        <v>19</v>
      </c>
      <c r="V2961" s="112">
        <v>2960</v>
      </c>
      <c r="W2961" s="135" t="s">
        <v>1</v>
      </c>
      <c r="X2961" s="135">
        <v>4</v>
      </c>
      <c r="Y2961" s="112" t="s">
        <v>331</v>
      </c>
      <c r="Z2961" s="112">
        <v>1</v>
      </c>
    </row>
    <row r="2962" spans="1:26" x14ac:dyDescent="0.25">
      <c r="A2962" s="135" t="s">
        <v>76</v>
      </c>
      <c r="B2962" s="130">
        <f>base!AI140</f>
        <v>14</v>
      </c>
      <c r="C2962" s="130">
        <f>base!AJ140</f>
        <v>1</v>
      </c>
      <c r="D2962" s="130">
        <f>base!AK140</f>
        <v>10</v>
      </c>
      <c r="E2962" s="130">
        <f>base!AL140</f>
        <v>7</v>
      </c>
      <c r="F2962" s="130">
        <f>base!AM140</f>
        <v>19</v>
      </c>
      <c r="V2962" s="112">
        <v>2961</v>
      </c>
      <c r="W2962" s="135" t="s">
        <v>1</v>
      </c>
      <c r="X2962" s="135">
        <v>4</v>
      </c>
      <c r="Y2962" s="112" t="s">
        <v>331</v>
      </c>
      <c r="Z2962" s="112">
        <v>1</v>
      </c>
    </row>
    <row r="2963" spans="1:26" x14ac:dyDescent="0.25">
      <c r="A2963" s="135" t="s">
        <v>76</v>
      </c>
      <c r="B2963" s="130">
        <f>base!AI141</f>
        <v>14</v>
      </c>
      <c r="C2963" s="130">
        <f>base!AJ141</f>
        <v>1</v>
      </c>
      <c r="D2963" s="130">
        <f>base!AK141</f>
        <v>2</v>
      </c>
      <c r="E2963" s="130">
        <f>base!AL141</f>
        <v>13</v>
      </c>
      <c r="F2963" s="130">
        <f>base!AM141</f>
        <v>19</v>
      </c>
      <c r="V2963" s="112">
        <v>2962</v>
      </c>
      <c r="W2963" s="135" t="s">
        <v>1</v>
      </c>
      <c r="X2963" s="135">
        <v>4</v>
      </c>
      <c r="Y2963" s="112" t="s">
        <v>331</v>
      </c>
      <c r="Z2963" s="112">
        <v>1</v>
      </c>
    </row>
    <row r="2964" spans="1:26" x14ac:dyDescent="0.25">
      <c r="A2964" s="135" t="s">
        <v>76</v>
      </c>
      <c r="B2964" s="130">
        <f>base!AI142</f>
        <v>1</v>
      </c>
      <c r="C2964" s="130">
        <f>base!AJ142</f>
        <v>12</v>
      </c>
      <c r="D2964" s="130">
        <f>base!AK142</f>
        <v>5</v>
      </c>
      <c r="E2964" s="130">
        <f>base!AL142</f>
        <v>18</v>
      </c>
      <c r="F2964" s="130">
        <f>base!AM142</f>
        <v>19</v>
      </c>
      <c r="V2964" s="112">
        <v>2963</v>
      </c>
      <c r="W2964" s="135" t="s">
        <v>1</v>
      </c>
      <c r="X2964" s="135">
        <v>4</v>
      </c>
      <c r="Y2964" s="112" t="s">
        <v>331</v>
      </c>
      <c r="Z2964" s="112">
        <v>1</v>
      </c>
    </row>
    <row r="2965" spans="1:26" x14ac:dyDescent="0.25">
      <c r="A2965" s="135" t="s">
        <v>76</v>
      </c>
      <c r="B2965" s="130">
        <f>base!AI143</f>
        <v>4</v>
      </c>
      <c r="C2965" s="130">
        <f>base!AJ143</f>
        <v>14</v>
      </c>
      <c r="D2965" s="130">
        <f>base!AK143</f>
        <v>18</v>
      </c>
      <c r="E2965" s="130">
        <f>base!AL143</f>
        <v>17</v>
      </c>
      <c r="F2965" s="130">
        <f>base!AM143</f>
        <v>19</v>
      </c>
      <c r="V2965" s="112">
        <v>2964</v>
      </c>
      <c r="W2965" s="135" t="s">
        <v>1</v>
      </c>
      <c r="X2965" s="135">
        <v>4</v>
      </c>
      <c r="Y2965" s="112" t="s">
        <v>331</v>
      </c>
      <c r="Z2965" s="112">
        <v>1</v>
      </c>
    </row>
    <row r="2966" spans="1:26" x14ac:dyDescent="0.25">
      <c r="A2966" s="135" t="s">
        <v>76</v>
      </c>
      <c r="B2966" s="130">
        <f>base!AI144</f>
        <v>17</v>
      </c>
      <c r="C2966" s="130">
        <f>base!AJ144</f>
        <v>18</v>
      </c>
      <c r="D2966" s="130">
        <f>base!AK144</f>
        <v>5</v>
      </c>
      <c r="E2966" s="130">
        <f>base!AL144</f>
        <v>4</v>
      </c>
      <c r="F2966" s="130">
        <f>base!AM144</f>
        <v>19</v>
      </c>
      <c r="V2966" s="112">
        <v>2965</v>
      </c>
      <c r="W2966" s="135" t="s">
        <v>1</v>
      </c>
      <c r="X2966" s="135">
        <v>4</v>
      </c>
      <c r="Y2966" s="112" t="s">
        <v>331</v>
      </c>
      <c r="Z2966" s="112">
        <v>1</v>
      </c>
    </row>
    <row r="2967" spans="1:26" x14ac:dyDescent="0.25">
      <c r="A2967" s="135" t="s">
        <v>76</v>
      </c>
      <c r="B2967" s="130">
        <f>base!AI145</f>
        <v>1</v>
      </c>
      <c r="C2967" s="130">
        <f>base!AJ145</f>
        <v>4</v>
      </c>
      <c r="D2967" s="130">
        <f>base!AK145</f>
        <v>17</v>
      </c>
      <c r="E2967" s="130">
        <f>base!AL145</f>
        <v>14</v>
      </c>
      <c r="F2967" s="130">
        <f>base!AM145</f>
        <v>19</v>
      </c>
      <c r="V2967" s="112">
        <v>2966</v>
      </c>
      <c r="W2967" s="135" t="s">
        <v>1</v>
      </c>
      <c r="X2967" s="135">
        <v>4</v>
      </c>
      <c r="Y2967" s="112" t="s">
        <v>331</v>
      </c>
      <c r="Z2967" s="112">
        <v>1</v>
      </c>
    </row>
    <row r="2968" spans="1:26" x14ac:dyDescent="0.25">
      <c r="A2968" s="135" t="s">
        <v>76</v>
      </c>
      <c r="B2968" s="130">
        <f>base!AI146</f>
        <v>4</v>
      </c>
      <c r="C2968" s="130">
        <f>base!AJ146</f>
        <v>12</v>
      </c>
      <c r="D2968" s="130">
        <f>base!AK146</f>
        <v>5</v>
      </c>
      <c r="E2968" s="130">
        <f>base!AL146</f>
        <v>7</v>
      </c>
      <c r="F2968" s="130">
        <f>base!AM146</f>
        <v>19</v>
      </c>
      <c r="V2968" s="112">
        <v>2967</v>
      </c>
      <c r="W2968" s="135" t="s">
        <v>1</v>
      </c>
      <c r="X2968" s="135">
        <v>4</v>
      </c>
      <c r="Y2968" s="112" t="s">
        <v>331</v>
      </c>
      <c r="Z2968" s="112">
        <v>1</v>
      </c>
    </row>
    <row r="2969" spans="1:26" x14ac:dyDescent="0.25">
      <c r="A2969" s="135" t="s">
        <v>76</v>
      </c>
      <c r="B2969" s="130">
        <f>base!AI147</f>
        <v>4</v>
      </c>
      <c r="C2969" s="130">
        <f>base!AJ147</f>
        <v>6</v>
      </c>
      <c r="D2969" s="130">
        <f>base!AK147</f>
        <v>10</v>
      </c>
      <c r="E2969" s="130">
        <f>base!AL147</f>
        <v>7</v>
      </c>
      <c r="F2969" s="130">
        <f>base!AM147</f>
        <v>19</v>
      </c>
      <c r="V2969" s="112">
        <v>2968</v>
      </c>
      <c r="W2969" s="135" t="s">
        <v>1</v>
      </c>
      <c r="X2969" s="135">
        <v>4</v>
      </c>
      <c r="Y2969" s="112" t="s">
        <v>331</v>
      </c>
      <c r="Z2969" s="112">
        <v>1</v>
      </c>
    </row>
    <row r="2970" spans="1:26" x14ac:dyDescent="0.25">
      <c r="A2970" s="135" t="s">
        <v>76</v>
      </c>
      <c r="B2970" s="130">
        <f>base!AI148</f>
        <v>4</v>
      </c>
      <c r="C2970" s="130">
        <f>base!AJ148</f>
        <v>6</v>
      </c>
      <c r="D2970" s="130">
        <f>base!AK148</f>
        <v>12</v>
      </c>
      <c r="E2970" s="130">
        <f>base!AL148</f>
        <v>16</v>
      </c>
      <c r="F2970" s="130">
        <f>base!AM148</f>
        <v>0</v>
      </c>
      <c r="V2970" s="112">
        <v>2969</v>
      </c>
      <c r="W2970" s="135" t="s">
        <v>1</v>
      </c>
      <c r="X2970" s="135">
        <v>4</v>
      </c>
      <c r="Y2970" s="112" t="s">
        <v>331</v>
      </c>
      <c r="Z2970" s="112">
        <v>1</v>
      </c>
    </row>
    <row r="2971" spans="1:26" x14ac:dyDescent="0.25">
      <c r="A2971" s="135" t="s">
        <v>76</v>
      </c>
      <c r="B2971" s="130">
        <f>base!AI149</f>
        <v>4</v>
      </c>
      <c r="C2971" s="130">
        <f>base!AJ149</f>
        <v>6</v>
      </c>
      <c r="D2971" s="130">
        <f>base!AK149</f>
        <v>8</v>
      </c>
      <c r="E2971" s="130">
        <f>base!AL149</f>
        <v>16</v>
      </c>
      <c r="F2971" s="130">
        <f>base!AM149</f>
        <v>0</v>
      </c>
      <c r="V2971" s="112">
        <v>2970</v>
      </c>
      <c r="W2971" s="135" t="s">
        <v>1</v>
      </c>
      <c r="X2971" s="135">
        <v>4</v>
      </c>
      <c r="Y2971" s="112" t="s">
        <v>331</v>
      </c>
      <c r="Z2971" s="112">
        <v>1</v>
      </c>
    </row>
    <row r="2972" spans="1:26" x14ac:dyDescent="0.25">
      <c r="A2972" s="135" t="s">
        <v>76</v>
      </c>
      <c r="B2972" s="130">
        <f>base!AI150</f>
        <v>8</v>
      </c>
      <c r="C2972" s="130">
        <f>base!AJ150</f>
        <v>12</v>
      </c>
      <c r="D2972" s="130">
        <f>base!AK150</f>
        <v>12</v>
      </c>
      <c r="E2972" s="130">
        <f>base!AL150</f>
        <v>16</v>
      </c>
      <c r="F2972" s="130">
        <f>base!AM150</f>
        <v>0</v>
      </c>
      <c r="V2972" s="112">
        <v>2971</v>
      </c>
      <c r="W2972" s="135" t="s">
        <v>1</v>
      </c>
      <c r="X2972" s="135">
        <v>4</v>
      </c>
      <c r="Y2972" s="112" t="s">
        <v>331</v>
      </c>
      <c r="Z2972" s="112">
        <v>1</v>
      </c>
    </row>
    <row r="2973" spans="1:26" x14ac:dyDescent="0.25">
      <c r="A2973" s="135" t="s">
        <v>76</v>
      </c>
      <c r="B2973" s="130">
        <f>base!AI151</f>
        <v>4</v>
      </c>
      <c r="C2973" s="130">
        <f>base!AJ151</f>
        <v>6</v>
      </c>
      <c r="D2973" s="130">
        <f>base!AK151</f>
        <v>2</v>
      </c>
      <c r="E2973" s="130">
        <f>base!AL151</f>
        <v>17</v>
      </c>
      <c r="F2973" s="130">
        <f>base!AM151</f>
        <v>19</v>
      </c>
      <c r="V2973" s="112">
        <v>2972</v>
      </c>
      <c r="W2973" s="135" t="s">
        <v>1</v>
      </c>
      <c r="X2973" s="135">
        <v>4</v>
      </c>
      <c r="Y2973" s="112" t="s">
        <v>331</v>
      </c>
      <c r="Z2973" s="112">
        <v>1</v>
      </c>
    </row>
    <row r="2974" spans="1:26" x14ac:dyDescent="0.25">
      <c r="A2974" s="135" t="s">
        <v>76</v>
      </c>
      <c r="B2974" s="130">
        <f>base!AI152</f>
        <v>8</v>
      </c>
      <c r="C2974" s="130">
        <f>base!AJ152</f>
        <v>5</v>
      </c>
      <c r="D2974" s="130">
        <f>base!AK152</f>
        <v>12</v>
      </c>
      <c r="E2974" s="130">
        <f>base!AL152</f>
        <v>15</v>
      </c>
      <c r="F2974" s="130">
        <f>base!AM152</f>
        <v>19</v>
      </c>
      <c r="V2974" s="112">
        <v>2973</v>
      </c>
      <c r="W2974" s="135" t="s">
        <v>1</v>
      </c>
      <c r="X2974" s="135">
        <v>4</v>
      </c>
      <c r="Y2974" s="112" t="s">
        <v>331</v>
      </c>
      <c r="Z2974" s="112">
        <v>1</v>
      </c>
    </row>
    <row r="2975" spans="1:26" x14ac:dyDescent="0.25">
      <c r="A2975" s="135" t="s">
        <v>76</v>
      </c>
      <c r="B2975" s="130">
        <f>base!AI153</f>
        <v>4</v>
      </c>
      <c r="C2975" s="130">
        <f>base!AJ153</f>
        <v>6</v>
      </c>
      <c r="D2975" s="130">
        <f>base!AK153</f>
        <v>2</v>
      </c>
      <c r="E2975" s="130">
        <f>base!AL153</f>
        <v>10</v>
      </c>
      <c r="F2975" s="130">
        <f>base!AM153</f>
        <v>19</v>
      </c>
      <c r="V2975" s="112">
        <v>2974</v>
      </c>
      <c r="W2975" s="135" t="s">
        <v>1</v>
      </c>
      <c r="X2975" s="135">
        <v>4</v>
      </c>
      <c r="Y2975" s="112" t="s">
        <v>331</v>
      </c>
      <c r="Z2975" s="112">
        <v>1</v>
      </c>
    </row>
    <row r="2976" spans="1:26" x14ac:dyDescent="0.25">
      <c r="A2976" s="135" t="s">
        <v>76</v>
      </c>
      <c r="B2976" s="130">
        <f>base!AI154</f>
        <v>6</v>
      </c>
      <c r="C2976" s="130">
        <f>base!AJ154</f>
        <v>3</v>
      </c>
      <c r="D2976" s="130">
        <f>base!AK154</f>
        <v>4</v>
      </c>
      <c r="E2976" s="130">
        <f>base!AL154</f>
        <v>2</v>
      </c>
      <c r="F2976" s="130">
        <f>base!AM154</f>
        <v>19</v>
      </c>
      <c r="V2976" s="112">
        <v>2975</v>
      </c>
      <c r="W2976" s="135" t="s">
        <v>1</v>
      </c>
      <c r="X2976" s="135">
        <v>4</v>
      </c>
      <c r="Y2976" s="112" t="s">
        <v>331</v>
      </c>
      <c r="Z2976" s="112">
        <v>1</v>
      </c>
    </row>
    <row r="2977" spans="1:26" x14ac:dyDescent="0.25">
      <c r="A2977" s="135" t="s">
        <v>76</v>
      </c>
      <c r="B2977" s="130">
        <f>base!AI155</f>
        <v>4</v>
      </c>
      <c r="C2977" s="130">
        <f>base!AJ155</f>
        <v>12</v>
      </c>
      <c r="D2977" s="130">
        <f>base!AK155</f>
        <v>4</v>
      </c>
      <c r="E2977" s="130">
        <f>base!AL155</f>
        <v>2</v>
      </c>
      <c r="F2977" s="130">
        <f>base!AM155</f>
        <v>19</v>
      </c>
      <c r="V2977" s="112">
        <v>2976</v>
      </c>
      <c r="W2977" s="135" t="s">
        <v>1</v>
      </c>
      <c r="X2977" s="135">
        <v>4</v>
      </c>
      <c r="Y2977" s="112" t="s">
        <v>331</v>
      </c>
      <c r="Z2977" s="112">
        <v>1</v>
      </c>
    </row>
    <row r="2978" spans="1:26" x14ac:dyDescent="0.25">
      <c r="A2978" s="135" t="s">
        <v>76</v>
      </c>
      <c r="B2978" s="130">
        <f>base!AI156</f>
        <v>4</v>
      </c>
      <c r="C2978" s="130">
        <f>base!AJ156</f>
        <v>10</v>
      </c>
      <c r="D2978" s="130">
        <f>base!AK156</f>
        <v>14</v>
      </c>
      <c r="E2978" s="130">
        <f>base!AL156</f>
        <v>2</v>
      </c>
      <c r="F2978" s="130">
        <f>base!AM156</f>
        <v>19</v>
      </c>
      <c r="V2978" s="112">
        <v>2977</v>
      </c>
      <c r="W2978" s="135" t="s">
        <v>1</v>
      </c>
      <c r="X2978" s="135">
        <v>4</v>
      </c>
      <c r="Y2978" s="112" t="s">
        <v>331</v>
      </c>
      <c r="Z2978" s="112">
        <v>1</v>
      </c>
    </row>
    <row r="2979" spans="1:26" x14ac:dyDescent="0.25">
      <c r="A2979" s="135" t="s">
        <v>76</v>
      </c>
      <c r="B2979" s="130">
        <f>base!AI157</f>
        <v>8</v>
      </c>
      <c r="C2979" s="130">
        <f>base!AJ157</f>
        <v>9</v>
      </c>
      <c r="D2979" s="130">
        <f>base!AK157</f>
        <v>16</v>
      </c>
      <c r="E2979" s="130">
        <f>base!AL157</f>
        <v>13</v>
      </c>
      <c r="F2979" s="130">
        <f>base!AM157</f>
        <v>19</v>
      </c>
      <c r="V2979" s="112">
        <v>2978</v>
      </c>
      <c r="W2979" s="135" t="s">
        <v>1</v>
      </c>
      <c r="X2979" s="135">
        <v>4</v>
      </c>
      <c r="Y2979" s="112" t="s">
        <v>331</v>
      </c>
      <c r="Z2979" s="112">
        <v>1</v>
      </c>
    </row>
    <row r="2980" spans="1:26" x14ac:dyDescent="0.25">
      <c r="A2980" s="135" t="s">
        <v>76</v>
      </c>
      <c r="B2980" s="130">
        <f>base!AI158</f>
        <v>4</v>
      </c>
      <c r="C2980" s="130">
        <f>base!AJ158</f>
        <v>12</v>
      </c>
      <c r="D2980" s="130">
        <f>base!AK158</f>
        <v>16</v>
      </c>
      <c r="E2980" s="130">
        <f>base!AL158</f>
        <v>13</v>
      </c>
      <c r="F2980" s="130">
        <f>base!AM158</f>
        <v>19</v>
      </c>
      <c r="V2980" s="112">
        <v>2979</v>
      </c>
      <c r="W2980" s="135" t="s">
        <v>1</v>
      </c>
      <c r="X2980" s="135">
        <v>4</v>
      </c>
      <c r="Y2980" s="112" t="s">
        <v>331</v>
      </c>
      <c r="Z2980" s="112">
        <v>1</v>
      </c>
    </row>
    <row r="2981" spans="1:26" x14ac:dyDescent="0.25">
      <c r="A2981" s="135" t="s">
        <v>76</v>
      </c>
      <c r="B2981" s="130">
        <f>base!AI159</f>
        <v>15</v>
      </c>
      <c r="C2981" s="130">
        <f>base!AJ159</f>
        <v>6</v>
      </c>
      <c r="D2981" s="130">
        <f>base!AK159</f>
        <v>11</v>
      </c>
      <c r="E2981" s="130">
        <f>base!AL159</f>
        <v>13</v>
      </c>
      <c r="F2981" s="130">
        <f>base!AM159</f>
        <v>19</v>
      </c>
      <c r="V2981" s="112">
        <v>2980</v>
      </c>
      <c r="W2981" s="135" t="s">
        <v>1</v>
      </c>
      <c r="X2981" s="135">
        <v>4</v>
      </c>
      <c r="Y2981" s="112" t="s">
        <v>331</v>
      </c>
      <c r="Z2981" s="112">
        <v>1</v>
      </c>
    </row>
    <row r="2982" spans="1:26" x14ac:dyDescent="0.25">
      <c r="A2982" s="135" t="s">
        <v>76</v>
      </c>
      <c r="B2982" s="130">
        <f>base!AI160</f>
        <v>1</v>
      </c>
      <c r="C2982" s="130">
        <f>base!AJ160</f>
        <v>6</v>
      </c>
      <c r="D2982" s="130">
        <f>base!AK160</f>
        <v>15</v>
      </c>
      <c r="E2982" s="130">
        <f>base!AL160</f>
        <v>16</v>
      </c>
      <c r="F2982" s="130">
        <f>base!AM160</f>
        <v>19</v>
      </c>
      <c r="V2982" s="112">
        <v>2981</v>
      </c>
      <c r="W2982" s="135" t="s">
        <v>1</v>
      </c>
      <c r="X2982" s="135">
        <v>4</v>
      </c>
      <c r="Y2982" s="112" t="s">
        <v>331</v>
      </c>
      <c r="Z2982" s="112">
        <v>1</v>
      </c>
    </row>
    <row r="2983" spans="1:26" x14ac:dyDescent="0.25">
      <c r="A2983" s="135" t="s">
        <v>76</v>
      </c>
      <c r="B2983" s="130">
        <f>base!AI161</f>
        <v>2</v>
      </c>
      <c r="C2983" s="130">
        <f>base!AJ161</f>
        <v>12</v>
      </c>
      <c r="D2983" s="130">
        <f>base!AK161</f>
        <v>14</v>
      </c>
      <c r="E2983" s="130">
        <f>base!AL161</f>
        <v>16</v>
      </c>
      <c r="F2983" s="130">
        <f>base!AM161</f>
        <v>0</v>
      </c>
      <c r="V2983" s="112">
        <v>2982</v>
      </c>
      <c r="W2983" s="135" t="s">
        <v>1</v>
      </c>
      <c r="X2983" s="135">
        <v>4</v>
      </c>
      <c r="Y2983" s="112" t="s">
        <v>331</v>
      </c>
      <c r="Z2983" s="112">
        <v>1</v>
      </c>
    </row>
    <row r="2984" spans="1:26" x14ac:dyDescent="0.25">
      <c r="A2984" s="135" t="s">
        <v>76</v>
      </c>
      <c r="B2984" s="130">
        <f>base!AI162</f>
        <v>16</v>
      </c>
      <c r="C2984" s="130">
        <f>base!AJ162</f>
        <v>12</v>
      </c>
      <c r="D2984" s="130">
        <f>base!AK162</f>
        <v>15</v>
      </c>
      <c r="E2984" s="130">
        <f>base!AL162</f>
        <v>16</v>
      </c>
      <c r="F2984" s="130">
        <f>base!AM162</f>
        <v>19</v>
      </c>
      <c r="V2984" s="112">
        <v>2983</v>
      </c>
      <c r="W2984" s="135" t="s">
        <v>1</v>
      </c>
      <c r="X2984" s="135">
        <v>4</v>
      </c>
      <c r="Y2984" s="112" t="s">
        <v>331</v>
      </c>
      <c r="Z2984" s="112">
        <v>1</v>
      </c>
    </row>
    <row r="2985" spans="1:26" x14ac:dyDescent="0.25">
      <c r="A2985" s="135" t="s">
        <v>76</v>
      </c>
      <c r="B2985" s="130">
        <f>base!AI163</f>
        <v>1</v>
      </c>
      <c r="C2985" s="130">
        <f>base!AJ163</f>
        <v>13</v>
      </c>
      <c r="D2985" s="130">
        <f>base!AK163</f>
        <v>3</v>
      </c>
      <c r="E2985" s="130">
        <f>base!AL163</f>
        <v>13</v>
      </c>
      <c r="F2985" s="130">
        <f>base!AM163</f>
        <v>19</v>
      </c>
      <c r="V2985" s="112">
        <v>2984</v>
      </c>
      <c r="W2985" s="135" t="s">
        <v>1</v>
      </c>
      <c r="X2985" s="135">
        <v>4</v>
      </c>
      <c r="Y2985" s="112" t="s">
        <v>331</v>
      </c>
      <c r="Z2985" s="112">
        <v>1</v>
      </c>
    </row>
    <row r="2986" spans="1:26" x14ac:dyDescent="0.25">
      <c r="A2986" s="135" t="s">
        <v>76</v>
      </c>
      <c r="B2986" s="130">
        <f>base!AI164</f>
        <v>8</v>
      </c>
      <c r="C2986" s="130">
        <f>base!AJ164</f>
        <v>12</v>
      </c>
      <c r="D2986" s="130">
        <f>base!AK164</f>
        <v>12</v>
      </c>
      <c r="E2986" s="130">
        <f>base!AL164</f>
        <v>13</v>
      </c>
      <c r="F2986" s="130">
        <f>base!AM164</f>
        <v>19</v>
      </c>
      <c r="V2986" s="112">
        <v>2985</v>
      </c>
      <c r="W2986" s="135" t="s">
        <v>1</v>
      </c>
      <c r="X2986" s="135">
        <v>4</v>
      </c>
      <c r="Y2986" s="112" t="s">
        <v>331</v>
      </c>
      <c r="Z2986" s="112">
        <v>1</v>
      </c>
    </row>
    <row r="2987" spans="1:26" x14ac:dyDescent="0.25">
      <c r="A2987" s="135" t="s">
        <v>76</v>
      </c>
      <c r="B2987" s="130">
        <f>base!AI165</f>
        <v>8</v>
      </c>
      <c r="C2987" s="130">
        <f>base!AJ165</f>
        <v>4</v>
      </c>
      <c r="D2987" s="130">
        <f>base!AK165</f>
        <v>12</v>
      </c>
      <c r="E2987" s="130">
        <f>base!AL165</f>
        <v>13</v>
      </c>
      <c r="F2987" s="130">
        <f>base!AM165</f>
        <v>19</v>
      </c>
      <c r="V2987" s="112">
        <v>2986</v>
      </c>
      <c r="W2987" s="135" t="s">
        <v>1</v>
      </c>
      <c r="X2987" s="135">
        <v>4</v>
      </c>
      <c r="Y2987" s="112" t="s">
        <v>331</v>
      </c>
      <c r="Z2987" s="112">
        <v>1</v>
      </c>
    </row>
    <row r="2988" spans="1:26" x14ac:dyDescent="0.25">
      <c r="A2988" s="135" t="s">
        <v>76</v>
      </c>
      <c r="B2988" s="130">
        <f>base!AI166</f>
        <v>4</v>
      </c>
      <c r="C2988" s="130">
        <f>base!AJ166</f>
        <v>12</v>
      </c>
      <c r="D2988" s="130">
        <f>base!AK166</f>
        <v>14</v>
      </c>
      <c r="E2988" s="130">
        <f>base!AL166</f>
        <v>2</v>
      </c>
      <c r="F2988" s="130">
        <f>base!AM166</f>
        <v>19</v>
      </c>
      <c r="V2988" s="112">
        <v>2987</v>
      </c>
      <c r="W2988" s="135" t="s">
        <v>1</v>
      </c>
      <c r="X2988" s="135">
        <v>4</v>
      </c>
      <c r="Y2988" s="112" t="s">
        <v>331</v>
      </c>
      <c r="Z2988" s="112">
        <v>1</v>
      </c>
    </row>
    <row r="2989" spans="1:26" x14ac:dyDescent="0.25">
      <c r="A2989" s="135" t="s">
        <v>76</v>
      </c>
      <c r="B2989" s="130">
        <f>base!AI167</f>
        <v>12</v>
      </c>
      <c r="C2989" s="130">
        <f>base!AJ167</f>
        <v>6</v>
      </c>
      <c r="D2989" s="130">
        <f>base!AK167</f>
        <v>13</v>
      </c>
      <c r="E2989" s="130">
        <f>base!AL167</f>
        <v>16</v>
      </c>
      <c r="F2989" s="130">
        <f>base!AM167</f>
        <v>19</v>
      </c>
      <c r="V2989" s="112">
        <v>2988</v>
      </c>
      <c r="W2989" s="135" t="s">
        <v>1</v>
      </c>
      <c r="X2989" s="135">
        <v>4</v>
      </c>
      <c r="Y2989" s="112" t="s">
        <v>331</v>
      </c>
      <c r="Z2989" s="112">
        <v>1</v>
      </c>
    </row>
    <row r="2990" spans="1:26" x14ac:dyDescent="0.25">
      <c r="A2990" s="135" t="s">
        <v>76</v>
      </c>
      <c r="B2990" s="130">
        <f>base!AI168</f>
        <v>8</v>
      </c>
      <c r="C2990" s="130">
        <f>base!AJ168</f>
        <v>12</v>
      </c>
      <c r="D2990" s="130">
        <f>base!AK168</f>
        <v>13</v>
      </c>
      <c r="E2990" s="130">
        <f>base!AL168</f>
        <v>16</v>
      </c>
      <c r="F2990" s="130">
        <f>base!AM168</f>
        <v>19</v>
      </c>
      <c r="V2990" s="112">
        <v>2989</v>
      </c>
      <c r="W2990" s="135" t="s">
        <v>1</v>
      </c>
      <c r="X2990" s="135">
        <v>4</v>
      </c>
      <c r="Y2990" s="112" t="s">
        <v>331</v>
      </c>
      <c r="Z2990" s="112">
        <v>1</v>
      </c>
    </row>
    <row r="2991" spans="1:26" x14ac:dyDescent="0.25">
      <c r="A2991" s="135" t="s">
        <v>76</v>
      </c>
      <c r="B2991" s="130">
        <f>base!AI169</f>
        <v>8</v>
      </c>
      <c r="C2991" s="130">
        <f>base!AJ169</f>
        <v>12</v>
      </c>
      <c r="D2991" s="130">
        <f>base!AK169</f>
        <v>8</v>
      </c>
      <c r="E2991" s="130">
        <f>base!AL169</f>
        <v>10</v>
      </c>
      <c r="F2991" s="130">
        <f>base!AM169</f>
        <v>19</v>
      </c>
      <c r="V2991" s="112">
        <v>2990</v>
      </c>
      <c r="W2991" s="135" t="s">
        <v>1</v>
      </c>
      <c r="X2991" s="135">
        <v>4</v>
      </c>
      <c r="Y2991" s="112" t="s">
        <v>331</v>
      </c>
      <c r="Z2991" s="112">
        <v>1</v>
      </c>
    </row>
    <row r="2992" spans="1:26" x14ac:dyDescent="0.25">
      <c r="A2992" s="135" t="s">
        <v>76</v>
      </c>
      <c r="B2992" s="130">
        <f>base!AI170</f>
        <v>16</v>
      </c>
      <c r="C2992" s="130">
        <f>base!AJ170</f>
        <v>12</v>
      </c>
      <c r="D2992" s="130">
        <f>base!AK170</f>
        <v>12</v>
      </c>
      <c r="E2992" s="130">
        <f>base!AL170</f>
        <v>2</v>
      </c>
      <c r="F2992" s="130">
        <f>base!AM170</f>
        <v>19</v>
      </c>
      <c r="V2992" s="112">
        <v>2991</v>
      </c>
      <c r="W2992" s="135" t="s">
        <v>1</v>
      </c>
      <c r="X2992" s="135">
        <v>4</v>
      </c>
      <c r="Y2992" s="112" t="s">
        <v>331</v>
      </c>
      <c r="Z2992" s="112">
        <v>1</v>
      </c>
    </row>
    <row r="2993" spans="1:26" x14ac:dyDescent="0.25">
      <c r="A2993" s="135" t="s">
        <v>76</v>
      </c>
      <c r="B2993" s="130">
        <f>base!AI171</f>
        <v>16</v>
      </c>
      <c r="C2993" s="130">
        <f>base!AJ171</f>
        <v>12</v>
      </c>
      <c r="D2993" s="130">
        <f>base!AK171</f>
        <v>12</v>
      </c>
      <c r="E2993" s="130">
        <f>base!AL171</f>
        <v>16</v>
      </c>
      <c r="F2993" s="130">
        <f>base!AM171</f>
        <v>19</v>
      </c>
      <c r="V2993" s="112">
        <v>2992</v>
      </c>
      <c r="W2993" s="135" t="s">
        <v>1</v>
      </c>
      <c r="X2993" s="135">
        <v>4</v>
      </c>
      <c r="Y2993" s="112" t="s">
        <v>331</v>
      </c>
      <c r="Z2993" s="112">
        <v>1</v>
      </c>
    </row>
    <row r="2994" spans="1:26" x14ac:dyDescent="0.25">
      <c r="A2994" s="135" t="s">
        <v>76</v>
      </c>
      <c r="B2994" s="130">
        <f>base!AI172</f>
        <v>4</v>
      </c>
      <c r="C2994" s="130">
        <f>base!AJ172</f>
        <v>6</v>
      </c>
      <c r="D2994" s="130">
        <f>base!AK172</f>
        <v>10</v>
      </c>
      <c r="E2994" s="130">
        <f>base!AL172</f>
        <v>15</v>
      </c>
      <c r="F2994" s="130">
        <f>base!AM172</f>
        <v>19</v>
      </c>
      <c r="V2994" s="112">
        <v>2993</v>
      </c>
      <c r="W2994" s="135" t="s">
        <v>1</v>
      </c>
      <c r="X2994" s="135">
        <v>4</v>
      </c>
      <c r="Y2994" s="112" t="s">
        <v>331</v>
      </c>
      <c r="Z2994" s="112">
        <v>1</v>
      </c>
    </row>
    <row r="2995" spans="1:26" x14ac:dyDescent="0.25">
      <c r="A2995" s="135" t="s">
        <v>76</v>
      </c>
      <c r="B2995" s="130">
        <f>base!AI173</f>
        <v>1</v>
      </c>
      <c r="C2995" s="130">
        <f>base!AJ173</f>
        <v>6</v>
      </c>
      <c r="D2995" s="130">
        <f>base!AK173</f>
        <v>4</v>
      </c>
      <c r="E2995" s="130">
        <f>base!AL173</f>
        <v>11</v>
      </c>
      <c r="F2995" s="130">
        <f>base!AM173</f>
        <v>19</v>
      </c>
      <c r="V2995" s="112">
        <v>2994</v>
      </c>
      <c r="W2995" s="135" t="s">
        <v>1</v>
      </c>
      <c r="X2995" s="135">
        <v>4</v>
      </c>
      <c r="Y2995" s="112" t="s">
        <v>331</v>
      </c>
      <c r="Z2995" s="112">
        <v>1</v>
      </c>
    </row>
    <row r="2996" spans="1:26" x14ac:dyDescent="0.25">
      <c r="A2996" s="135" t="s">
        <v>76</v>
      </c>
      <c r="B2996" s="130">
        <f>base!AI174</f>
        <v>16</v>
      </c>
      <c r="C2996" s="130">
        <f>base!AJ174</f>
        <v>1</v>
      </c>
      <c r="D2996" s="130">
        <f>base!AK174</f>
        <v>4</v>
      </c>
      <c r="E2996" s="130">
        <f>base!AL174</f>
        <v>15</v>
      </c>
      <c r="F2996" s="130">
        <f>base!AM174</f>
        <v>19</v>
      </c>
      <c r="V2996" s="112">
        <v>2995</v>
      </c>
      <c r="W2996" s="135" t="s">
        <v>1</v>
      </c>
      <c r="X2996" s="135">
        <v>4</v>
      </c>
      <c r="Y2996" s="112" t="s">
        <v>331</v>
      </c>
      <c r="Z2996" s="112">
        <v>1</v>
      </c>
    </row>
    <row r="2997" spans="1:26" x14ac:dyDescent="0.25">
      <c r="A2997" s="135" t="s">
        <v>76</v>
      </c>
      <c r="B2997" s="130">
        <f>base!AI175</f>
        <v>15</v>
      </c>
      <c r="C2997" s="130">
        <f>base!AJ175</f>
        <v>12</v>
      </c>
      <c r="D2997" s="130">
        <f>base!AK175</f>
        <v>3</v>
      </c>
      <c r="E2997" s="130">
        <f>base!AL175</f>
        <v>16</v>
      </c>
      <c r="F2997" s="130">
        <f>base!AM175</f>
        <v>19</v>
      </c>
      <c r="V2997" s="112">
        <v>2996</v>
      </c>
      <c r="W2997" s="135" t="s">
        <v>1</v>
      </c>
      <c r="X2997" s="135">
        <v>4</v>
      </c>
      <c r="Y2997" s="112" t="s">
        <v>331</v>
      </c>
      <c r="Z2997" s="112">
        <v>1</v>
      </c>
    </row>
    <row r="2998" spans="1:26" x14ac:dyDescent="0.25">
      <c r="A2998" s="135" t="s">
        <v>76</v>
      </c>
      <c r="B2998" s="130">
        <f>base!AI176</f>
        <v>8</v>
      </c>
      <c r="C2998" s="130">
        <f>base!AJ176</f>
        <v>6</v>
      </c>
      <c r="D2998" s="130">
        <f>base!AK176</f>
        <v>14</v>
      </c>
      <c r="E2998" s="130">
        <f>base!AL176</f>
        <v>16</v>
      </c>
      <c r="F2998" s="130">
        <f>base!AM176</f>
        <v>19</v>
      </c>
      <c r="V2998" s="112">
        <v>2997</v>
      </c>
      <c r="W2998" s="135" t="s">
        <v>1</v>
      </c>
      <c r="X2998" s="135">
        <v>4</v>
      </c>
      <c r="Y2998" s="112" t="s">
        <v>331</v>
      </c>
      <c r="Z2998" s="112">
        <v>1</v>
      </c>
    </row>
    <row r="2999" spans="1:26" x14ac:dyDescent="0.25">
      <c r="A2999" s="135" t="s">
        <v>76</v>
      </c>
      <c r="B2999" s="130">
        <f>base!AI177</f>
        <v>4</v>
      </c>
      <c r="C2999" s="130">
        <f>base!AJ177</f>
        <v>12</v>
      </c>
      <c r="D2999" s="130">
        <f>base!AK177</f>
        <v>12</v>
      </c>
      <c r="E2999" s="130">
        <f>base!AL177</f>
        <v>16</v>
      </c>
      <c r="F2999" s="130">
        <f>base!AM177</f>
        <v>19</v>
      </c>
      <c r="V2999" s="112">
        <v>2998</v>
      </c>
      <c r="W2999" s="135" t="s">
        <v>1</v>
      </c>
      <c r="X2999" s="135">
        <v>4</v>
      </c>
      <c r="Y2999" s="112" t="s">
        <v>331</v>
      </c>
      <c r="Z2999" s="112">
        <v>1</v>
      </c>
    </row>
    <row r="3000" spans="1:26" x14ac:dyDescent="0.25">
      <c r="A3000" s="135" t="s">
        <v>76</v>
      </c>
      <c r="B3000" s="130">
        <f>base!AJ128</f>
        <v>3</v>
      </c>
      <c r="C3000" s="130">
        <f>base!AK128</f>
        <v>5</v>
      </c>
      <c r="D3000" s="130">
        <f>base!AL128</f>
        <v>16</v>
      </c>
      <c r="E3000" s="130">
        <f>base!AM128</f>
        <v>20</v>
      </c>
      <c r="F3000" s="130">
        <f>base!AN128</f>
        <v>9</v>
      </c>
      <c r="V3000" s="112">
        <v>2999</v>
      </c>
      <c r="W3000" s="135" t="s">
        <v>1</v>
      </c>
      <c r="X3000" s="135">
        <v>4</v>
      </c>
      <c r="Y3000" s="112" t="s">
        <v>331</v>
      </c>
      <c r="Z3000" s="112">
        <v>1</v>
      </c>
    </row>
    <row r="3001" spans="1:26" x14ac:dyDescent="0.25">
      <c r="A3001" s="135" t="s">
        <v>76</v>
      </c>
      <c r="B3001" s="130">
        <f>base!AJ129</f>
        <v>8</v>
      </c>
      <c r="C3001" s="130">
        <f>base!AK129</f>
        <v>12</v>
      </c>
      <c r="D3001" s="130">
        <f>base!AL129</f>
        <v>13</v>
      </c>
      <c r="E3001" s="130">
        <f>base!AM129</f>
        <v>19</v>
      </c>
      <c r="F3001" s="130">
        <f>base!AN129</f>
        <v>7</v>
      </c>
      <c r="V3001" s="112">
        <v>3000</v>
      </c>
      <c r="W3001" s="135" t="s">
        <v>1</v>
      </c>
      <c r="X3001" s="135">
        <v>4</v>
      </c>
      <c r="Y3001" s="112" t="s">
        <v>331</v>
      </c>
      <c r="Z3001" s="112">
        <v>1</v>
      </c>
    </row>
    <row r="3002" spans="1:26" x14ac:dyDescent="0.25">
      <c r="A3002" s="135" t="s">
        <v>76</v>
      </c>
      <c r="B3002" s="130">
        <f>base!AJ130</f>
        <v>13</v>
      </c>
      <c r="C3002" s="130">
        <f>base!AK130</f>
        <v>5</v>
      </c>
      <c r="D3002" s="130">
        <f>base!AL130</f>
        <v>14</v>
      </c>
      <c r="E3002" s="130">
        <f>base!AM130</f>
        <v>19</v>
      </c>
      <c r="F3002" s="130">
        <f>base!AN130</f>
        <v>10</v>
      </c>
      <c r="V3002" s="112">
        <v>3001</v>
      </c>
      <c r="W3002" s="135" t="s">
        <v>1</v>
      </c>
      <c r="X3002" s="135">
        <v>4</v>
      </c>
      <c r="Y3002" s="112" t="s">
        <v>331</v>
      </c>
      <c r="Z3002" s="112">
        <v>1</v>
      </c>
    </row>
    <row r="3003" spans="1:26" x14ac:dyDescent="0.25">
      <c r="A3003" s="135" t="s">
        <v>76</v>
      </c>
      <c r="B3003" s="130">
        <f>base!AJ131</f>
        <v>12</v>
      </c>
      <c r="C3003" s="130">
        <f>base!AK131</f>
        <v>4</v>
      </c>
      <c r="D3003" s="130">
        <f>base!AL131</f>
        <v>7</v>
      </c>
      <c r="E3003" s="130">
        <f>base!AM131</f>
        <v>20</v>
      </c>
      <c r="F3003" s="130">
        <f>base!AN131</f>
        <v>3</v>
      </c>
      <c r="V3003" s="112">
        <v>3002</v>
      </c>
      <c r="W3003" s="135" t="s">
        <v>1</v>
      </c>
      <c r="X3003" s="135">
        <v>4</v>
      </c>
      <c r="Y3003" s="112" t="s">
        <v>331</v>
      </c>
      <c r="Z3003" s="112">
        <v>1</v>
      </c>
    </row>
    <row r="3004" spans="1:26" x14ac:dyDescent="0.25">
      <c r="A3004" s="135" t="s">
        <v>76</v>
      </c>
      <c r="B3004" s="130">
        <f>base!AJ132</f>
        <v>2</v>
      </c>
      <c r="C3004" s="130">
        <f>base!AK132</f>
        <v>11</v>
      </c>
      <c r="D3004" s="130">
        <f>base!AL132</f>
        <v>9</v>
      </c>
      <c r="E3004" s="130">
        <f>base!AM132</f>
        <v>19</v>
      </c>
      <c r="F3004" s="130">
        <f>base!AN132</f>
        <v>5</v>
      </c>
      <c r="V3004" s="112">
        <v>3003</v>
      </c>
      <c r="W3004" s="135" t="s">
        <v>1</v>
      </c>
      <c r="X3004" s="135">
        <v>4</v>
      </c>
      <c r="Y3004" s="112" t="s">
        <v>331</v>
      </c>
      <c r="Z3004" s="112">
        <v>1</v>
      </c>
    </row>
    <row r="3005" spans="1:26" x14ac:dyDescent="0.25">
      <c r="A3005" s="135" t="s">
        <v>76</v>
      </c>
      <c r="B3005" s="130">
        <f>base!AJ133</f>
        <v>8</v>
      </c>
      <c r="C3005" s="130">
        <f>base!AK133</f>
        <v>12</v>
      </c>
      <c r="D3005" s="130">
        <f>base!AL133</f>
        <v>13</v>
      </c>
      <c r="E3005" s="130">
        <f>base!AM133</f>
        <v>19</v>
      </c>
      <c r="F3005" s="130">
        <f>base!AN133</f>
        <v>7</v>
      </c>
      <c r="V3005" s="112">
        <v>3004</v>
      </c>
      <c r="W3005" s="135" t="s">
        <v>1</v>
      </c>
      <c r="X3005" s="135">
        <v>4</v>
      </c>
      <c r="Y3005" s="112" t="s">
        <v>331</v>
      </c>
      <c r="Z3005" s="112">
        <v>1</v>
      </c>
    </row>
    <row r="3006" spans="1:26" x14ac:dyDescent="0.25">
      <c r="A3006" s="135" t="s">
        <v>76</v>
      </c>
      <c r="B3006" s="130">
        <f>base!AJ134</f>
        <v>9</v>
      </c>
      <c r="C3006" s="130">
        <f>base!AK134</f>
        <v>14</v>
      </c>
      <c r="D3006" s="130">
        <f>base!AL134</f>
        <v>13</v>
      </c>
      <c r="E3006" s="130">
        <f>base!AM134</f>
        <v>19</v>
      </c>
      <c r="F3006" s="130">
        <f>base!AN134</f>
        <v>6</v>
      </c>
      <c r="V3006" s="112">
        <v>3005</v>
      </c>
      <c r="W3006" s="135" t="s">
        <v>1</v>
      </c>
      <c r="X3006" s="135">
        <v>4</v>
      </c>
      <c r="Y3006" s="112" t="s">
        <v>331</v>
      </c>
      <c r="Z3006" s="112">
        <v>1</v>
      </c>
    </row>
    <row r="3007" spans="1:26" x14ac:dyDescent="0.25">
      <c r="A3007" s="135" t="s">
        <v>76</v>
      </c>
      <c r="B3007" s="130">
        <f>base!AJ135</f>
        <v>3</v>
      </c>
      <c r="C3007" s="130">
        <f>base!AK135</f>
        <v>16</v>
      </c>
      <c r="D3007" s="130">
        <f>base!AL135</f>
        <v>8</v>
      </c>
      <c r="E3007" s="130">
        <f>base!AM135</f>
        <v>19</v>
      </c>
      <c r="F3007" s="130">
        <f>base!AN135</f>
        <v>9</v>
      </c>
      <c r="V3007" s="112">
        <v>3006</v>
      </c>
      <c r="W3007" s="135" t="s">
        <v>1</v>
      </c>
      <c r="X3007" s="135">
        <v>4</v>
      </c>
      <c r="Y3007" s="112" t="s">
        <v>331</v>
      </c>
      <c r="Z3007" s="112">
        <v>1</v>
      </c>
    </row>
    <row r="3008" spans="1:26" x14ac:dyDescent="0.25">
      <c r="A3008" s="135" t="s">
        <v>76</v>
      </c>
      <c r="B3008" s="130">
        <f>base!AJ136</f>
        <v>14</v>
      </c>
      <c r="C3008" s="130">
        <f>base!AK136</f>
        <v>8</v>
      </c>
      <c r="D3008" s="130">
        <f>base!AL136</f>
        <v>16</v>
      </c>
      <c r="E3008" s="130">
        <f>base!AM136</f>
        <v>19</v>
      </c>
      <c r="F3008" s="130">
        <f>base!AN136</f>
        <v>11</v>
      </c>
      <c r="V3008" s="112">
        <v>3007</v>
      </c>
      <c r="W3008" s="135" t="s">
        <v>1</v>
      </c>
      <c r="X3008" s="135">
        <v>4</v>
      </c>
      <c r="Y3008" s="112" t="s">
        <v>331</v>
      </c>
      <c r="Z3008" s="112">
        <v>1</v>
      </c>
    </row>
    <row r="3009" spans="1:26" x14ac:dyDescent="0.25">
      <c r="A3009" s="135" t="s">
        <v>76</v>
      </c>
      <c r="B3009" s="130">
        <f>base!AJ137</f>
        <v>8</v>
      </c>
      <c r="C3009" s="130">
        <f>base!AK137</f>
        <v>10</v>
      </c>
      <c r="D3009" s="130">
        <f>base!AL137</f>
        <v>3</v>
      </c>
      <c r="E3009" s="130">
        <f>base!AM137</f>
        <v>19</v>
      </c>
      <c r="F3009" s="130">
        <f>base!AN137</f>
        <v>9</v>
      </c>
      <c r="V3009" s="112">
        <v>3008</v>
      </c>
      <c r="W3009" s="135" t="s">
        <v>1</v>
      </c>
      <c r="X3009" s="135">
        <v>4</v>
      </c>
      <c r="Y3009" s="112" t="s">
        <v>331</v>
      </c>
      <c r="Z3009" s="112">
        <v>1</v>
      </c>
    </row>
    <row r="3010" spans="1:26" x14ac:dyDescent="0.25">
      <c r="A3010" s="135" t="s">
        <v>76</v>
      </c>
      <c r="B3010" s="130">
        <f>base!AJ138</f>
        <v>6</v>
      </c>
      <c r="C3010" s="130">
        <f>base!AK138</f>
        <v>11</v>
      </c>
      <c r="D3010" s="130">
        <f>base!AL138</f>
        <v>7</v>
      </c>
      <c r="E3010" s="130">
        <f>base!AM138</f>
        <v>19</v>
      </c>
      <c r="F3010" s="130">
        <f>base!AN138</f>
        <v>4</v>
      </c>
      <c r="V3010" s="112">
        <v>3009</v>
      </c>
      <c r="W3010" s="135" t="s">
        <v>1</v>
      </c>
      <c r="X3010" s="135">
        <v>4</v>
      </c>
      <c r="Y3010" s="112" t="s">
        <v>331</v>
      </c>
      <c r="Z3010" s="112">
        <v>1</v>
      </c>
    </row>
    <row r="3011" spans="1:26" x14ac:dyDescent="0.25">
      <c r="A3011" s="135" t="s">
        <v>76</v>
      </c>
      <c r="B3011" s="130">
        <f>base!AJ139</f>
        <v>13</v>
      </c>
      <c r="C3011" s="130">
        <f>base!AK139</f>
        <v>2</v>
      </c>
      <c r="D3011" s="130">
        <f>base!AL139</f>
        <v>8</v>
      </c>
      <c r="E3011" s="130">
        <f>base!AM139</f>
        <v>19</v>
      </c>
      <c r="F3011" s="130">
        <f>base!AN139</f>
        <v>14</v>
      </c>
      <c r="V3011" s="112">
        <v>3010</v>
      </c>
      <c r="W3011" s="135" t="s">
        <v>1</v>
      </c>
      <c r="X3011" s="135">
        <v>4</v>
      </c>
      <c r="Y3011" s="112" t="s">
        <v>331</v>
      </c>
      <c r="Z3011" s="112">
        <v>1</v>
      </c>
    </row>
    <row r="3012" spans="1:26" x14ac:dyDescent="0.25">
      <c r="A3012" s="135" t="s">
        <v>76</v>
      </c>
      <c r="B3012" s="130">
        <f>base!AJ140</f>
        <v>1</v>
      </c>
      <c r="C3012" s="130">
        <f>base!AK140</f>
        <v>10</v>
      </c>
      <c r="D3012" s="130">
        <f>base!AL140</f>
        <v>7</v>
      </c>
      <c r="E3012" s="130">
        <f>base!AM140</f>
        <v>19</v>
      </c>
      <c r="F3012" s="130">
        <f>base!AN140</f>
        <v>11</v>
      </c>
      <c r="V3012" s="112">
        <v>3011</v>
      </c>
      <c r="W3012" s="135" t="s">
        <v>1</v>
      </c>
      <c r="X3012" s="135">
        <v>4</v>
      </c>
      <c r="Y3012" s="112" t="s">
        <v>331</v>
      </c>
      <c r="Z3012" s="112">
        <v>1</v>
      </c>
    </row>
    <row r="3013" spans="1:26" x14ac:dyDescent="0.25">
      <c r="A3013" s="135" t="s">
        <v>76</v>
      </c>
      <c r="B3013" s="130">
        <f>base!AJ141</f>
        <v>1</v>
      </c>
      <c r="C3013" s="130">
        <f>base!AK141</f>
        <v>2</v>
      </c>
      <c r="D3013" s="130">
        <f>base!AL141</f>
        <v>13</v>
      </c>
      <c r="E3013" s="130">
        <f>base!AM141</f>
        <v>19</v>
      </c>
      <c r="F3013" s="130">
        <f>base!AN141</f>
        <v>11</v>
      </c>
      <c r="V3013" s="112">
        <v>3012</v>
      </c>
      <c r="W3013" s="135" t="s">
        <v>1</v>
      </c>
      <c r="X3013" s="135">
        <v>4</v>
      </c>
      <c r="Y3013" s="112" t="s">
        <v>331</v>
      </c>
      <c r="Z3013" s="112">
        <v>1</v>
      </c>
    </row>
    <row r="3014" spans="1:26" x14ac:dyDescent="0.25">
      <c r="A3014" s="135" t="s">
        <v>76</v>
      </c>
      <c r="B3014" s="130">
        <f>base!AJ142</f>
        <v>12</v>
      </c>
      <c r="C3014" s="130">
        <f>base!AK142</f>
        <v>5</v>
      </c>
      <c r="D3014" s="130">
        <f>base!AL142</f>
        <v>18</v>
      </c>
      <c r="E3014" s="130">
        <f>base!AM142</f>
        <v>19</v>
      </c>
      <c r="F3014" s="130">
        <f>base!AN142</f>
        <v>4</v>
      </c>
      <c r="V3014" s="112">
        <v>3013</v>
      </c>
      <c r="W3014" s="135" t="s">
        <v>1</v>
      </c>
      <c r="X3014" s="135">
        <v>4</v>
      </c>
      <c r="Y3014" s="112" t="s">
        <v>331</v>
      </c>
      <c r="Z3014" s="112">
        <v>1</v>
      </c>
    </row>
    <row r="3015" spans="1:26" x14ac:dyDescent="0.25">
      <c r="A3015" s="135" t="s">
        <v>76</v>
      </c>
      <c r="B3015" s="130">
        <f>base!AJ143</f>
        <v>14</v>
      </c>
      <c r="C3015" s="130">
        <f>base!AK143</f>
        <v>18</v>
      </c>
      <c r="D3015" s="130">
        <f>base!AL143</f>
        <v>17</v>
      </c>
      <c r="E3015" s="130">
        <f>base!AM143</f>
        <v>19</v>
      </c>
      <c r="F3015" s="130">
        <f>base!AN143</f>
        <v>1</v>
      </c>
      <c r="V3015" s="112">
        <v>3014</v>
      </c>
      <c r="W3015" s="135" t="s">
        <v>1</v>
      </c>
      <c r="X3015" s="135">
        <v>4</v>
      </c>
      <c r="Y3015" s="112" t="s">
        <v>331</v>
      </c>
      <c r="Z3015" s="112">
        <v>1</v>
      </c>
    </row>
    <row r="3016" spans="1:26" x14ac:dyDescent="0.25">
      <c r="A3016" s="135" t="s">
        <v>76</v>
      </c>
      <c r="B3016" s="130">
        <f>base!AJ144</f>
        <v>18</v>
      </c>
      <c r="C3016" s="130">
        <f>base!AK144</f>
        <v>5</v>
      </c>
      <c r="D3016" s="130">
        <f>base!AL144</f>
        <v>4</v>
      </c>
      <c r="E3016" s="130">
        <f>base!AM144</f>
        <v>19</v>
      </c>
      <c r="F3016" s="130">
        <f>base!AN144</f>
        <v>3</v>
      </c>
      <c r="V3016" s="112">
        <v>3015</v>
      </c>
      <c r="W3016" s="135" t="s">
        <v>1</v>
      </c>
      <c r="X3016" s="135">
        <v>4</v>
      </c>
      <c r="Y3016" s="112" t="s">
        <v>331</v>
      </c>
      <c r="Z3016" s="112">
        <v>1</v>
      </c>
    </row>
    <row r="3017" spans="1:26" x14ac:dyDescent="0.25">
      <c r="A3017" s="135" t="s">
        <v>76</v>
      </c>
      <c r="B3017" s="130">
        <f>base!AJ145</f>
        <v>4</v>
      </c>
      <c r="C3017" s="130">
        <f>base!AK145</f>
        <v>17</v>
      </c>
      <c r="D3017" s="130">
        <f>base!AL145</f>
        <v>14</v>
      </c>
      <c r="E3017" s="130">
        <f>base!AM145</f>
        <v>19</v>
      </c>
      <c r="F3017" s="130">
        <f>base!AN145</f>
        <v>16</v>
      </c>
      <c r="V3017" s="112">
        <v>3016</v>
      </c>
      <c r="W3017" s="135" t="s">
        <v>1</v>
      </c>
      <c r="X3017" s="135">
        <v>4</v>
      </c>
      <c r="Y3017" s="112" t="s">
        <v>331</v>
      </c>
      <c r="Z3017" s="112">
        <v>1</v>
      </c>
    </row>
    <row r="3018" spans="1:26" x14ac:dyDescent="0.25">
      <c r="A3018" s="135" t="s">
        <v>76</v>
      </c>
      <c r="B3018" s="130">
        <f>base!AJ146</f>
        <v>12</v>
      </c>
      <c r="C3018" s="130">
        <f>base!AK146</f>
        <v>5</v>
      </c>
      <c r="D3018" s="130">
        <f>base!AL146</f>
        <v>7</v>
      </c>
      <c r="E3018" s="130">
        <f>base!AM146</f>
        <v>19</v>
      </c>
      <c r="F3018" s="130">
        <f>base!AN146</f>
        <v>15</v>
      </c>
      <c r="V3018" s="112">
        <v>3017</v>
      </c>
      <c r="W3018" s="135" t="s">
        <v>1</v>
      </c>
      <c r="X3018" s="135">
        <v>4</v>
      </c>
      <c r="Y3018" s="112" t="s">
        <v>331</v>
      </c>
      <c r="Z3018" s="112">
        <v>1</v>
      </c>
    </row>
    <row r="3019" spans="1:26" x14ac:dyDescent="0.25">
      <c r="A3019" s="135" t="s">
        <v>76</v>
      </c>
      <c r="B3019" s="130">
        <f>base!AJ147</f>
        <v>6</v>
      </c>
      <c r="C3019" s="130">
        <f>base!AK147</f>
        <v>10</v>
      </c>
      <c r="D3019" s="130">
        <f>base!AL147</f>
        <v>7</v>
      </c>
      <c r="E3019" s="130">
        <f>base!AM147</f>
        <v>19</v>
      </c>
      <c r="F3019" s="130">
        <f>base!AN147</f>
        <v>1</v>
      </c>
      <c r="V3019" s="112">
        <v>3018</v>
      </c>
      <c r="W3019" s="135" t="s">
        <v>1</v>
      </c>
      <c r="X3019" s="135">
        <v>4</v>
      </c>
      <c r="Y3019" s="112" t="s">
        <v>331</v>
      </c>
      <c r="Z3019" s="112">
        <v>1</v>
      </c>
    </row>
    <row r="3020" spans="1:26" x14ac:dyDescent="0.25">
      <c r="A3020" s="135" t="s">
        <v>76</v>
      </c>
      <c r="B3020" s="130">
        <f>base!AJ148</f>
        <v>6</v>
      </c>
      <c r="C3020" s="130">
        <f>base!AK148</f>
        <v>12</v>
      </c>
      <c r="D3020" s="130">
        <f>base!AL148</f>
        <v>16</v>
      </c>
      <c r="E3020" s="130">
        <f>base!AM148</f>
        <v>0</v>
      </c>
      <c r="F3020" s="130">
        <f>base!AN148</f>
        <v>18</v>
      </c>
      <c r="V3020" s="112">
        <v>3019</v>
      </c>
      <c r="W3020" s="135" t="s">
        <v>1</v>
      </c>
      <c r="X3020" s="135">
        <v>4</v>
      </c>
      <c r="Y3020" s="112" t="s">
        <v>331</v>
      </c>
      <c r="Z3020" s="112">
        <v>1</v>
      </c>
    </row>
    <row r="3021" spans="1:26" x14ac:dyDescent="0.25">
      <c r="A3021" s="135" t="s">
        <v>76</v>
      </c>
      <c r="B3021" s="130">
        <f>base!AJ149</f>
        <v>6</v>
      </c>
      <c r="C3021" s="130">
        <f>base!AK149</f>
        <v>8</v>
      </c>
      <c r="D3021" s="130">
        <f>base!AL149</f>
        <v>16</v>
      </c>
      <c r="E3021" s="130">
        <f>base!AM149</f>
        <v>0</v>
      </c>
      <c r="F3021" s="130">
        <f>base!AN149</f>
        <v>16</v>
      </c>
      <c r="V3021" s="112">
        <v>3020</v>
      </c>
      <c r="W3021" s="135" t="s">
        <v>1</v>
      </c>
      <c r="X3021" s="135">
        <v>4</v>
      </c>
      <c r="Y3021" s="112" t="s">
        <v>331</v>
      </c>
      <c r="Z3021" s="112">
        <v>1</v>
      </c>
    </row>
    <row r="3022" spans="1:26" x14ac:dyDescent="0.25">
      <c r="A3022" s="135" t="s">
        <v>76</v>
      </c>
      <c r="B3022" s="130">
        <f>base!AJ150</f>
        <v>12</v>
      </c>
      <c r="C3022" s="130">
        <f>base!AK150</f>
        <v>12</v>
      </c>
      <c r="D3022" s="130">
        <f>base!AL150</f>
        <v>16</v>
      </c>
      <c r="E3022" s="130">
        <f>base!AM150</f>
        <v>0</v>
      </c>
      <c r="F3022" s="130">
        <f>base!AN150</f>
        <v>4</v>
      </c>
      <c r="V3022" s="112">
        <v>3021</v>
      </c>
      <c r="W3022" s="135" t="s">
        <v>1</v>
      </c>
      <c r="X3022" s="135">
        <v>4</v>
      </c>
      <c r="Y3022" s="112" t="s">
        <v>331</v>
      </c>
      <c r="Z3022" s="112">
        <v>1</v>
      </c>
    </row>
    <row r="3023" spans="1:26" x14ac:dyDescent="0.25">
      <c r="A3023" s="135" t="s">
        <v>76</v>
      </c>
      <c r="B3023" s="130">
        <f>base!AJ151</f>
        <v>6</v>
      </c>
      <c r="C3023" s="130">
        <f>base!AK151</f>
        <v>2</v>
      </c>
      <c r="D3023" s="130">
        <f>base!AL151</f>
        <v>17</v>
      </c>
      <c r="E3023" s="130">
        <f>base!AM151</f>
        <v>19</v>
      </c>
      <c r="F3023" s="130">
        <f>base!AN151</f>
        <v>8</v>
      </c>
      <c r="V3023" s="112">
        <v>3022</v>
      </c>
      <c r="W3023" s="135" t="s">
        <v>1</v>
      </c>
      <c r="X3023" s="135">
        <v>4</v>
      </c>
      <c r="Y3023" s="112" t="s">
        <v>331</v>
      </c>
      <c r="Z3023" s="112">
        <v>1</v>
      </c>
    </row>
    <row r="3024" spans="1:26" x14ac:dyDescent="0.25">
      <c r="A3024" s="135" t="s">
        <v>76</v>
      </c>
      <c r="B3024" s="130">
        <f>base!AJ152</f>
        <v>5</v>
      </c>
      <c r="C3024" s="130">
        <f>base!AK152</f>
        <v>12</v>
      </c>
      <c r="D3024" s="130">
        <f>base!AL152</f>
        <v>15</v>
      </c>
      <c r="E3024" s="130">
        <f>base!AM152</f>
        <v>19</v>
      </c>
      <c r="F3024" s="130">
        <f>base!AN152</f>
        <v>1</v>
      </c>
      <c r="V3024" s="112">
        <v>3023</v>
      </c>
      <c r="W3024" s="135" t="s">
        <v>1</v>
      </c>
      <c r="X3024" s="135">
        <v>4</v>
      </c>
      <c r="Y3024" s="112" t="s">
        <v>331</v>
      </c>
      <c r="Z3024" s="112">
        <v>1</v>
      </c>
    </row>
    <row r="3025" spans="1:26" x14ac:dyDescent="0.25">
      <c r="A3025" s="135" t="s">
        <v>76</v>
      </c>
      <c r="B3025" s="130">
        <f>base!AJ153</f>
        <v>6</v>
      </c>
      <c r="C3025" s="130">
        <f>base!AK153</f>
        <v>2</v>
      </c>
      <c r="D3025" s="130">
        <f>base!AL153</f>
        <v>10</v>
      </c>
      <c r="E3025" s="130">
        <f>base!AM153</f>
        <v>19</v>
      </c>
      <c r="F3025" s="130">
        <f>base!AN153</f>
        <v>16</v>
      </c>
      <c r="V3025" s="112">
        <v>3024</v>
      </c>
      <c r="W3025" s="135" t="s">
        <v>1</v>
      </c>
      <c r="X3025" s="135">
        <v>4</v>
      </c>
      <c r="Y3025" s="112" t="s">
        <v>331</v>
      </c>
      <c r="Z3025" s="112">
        <v>1</v>
      </c>
    </row>
    <row r="3026" spans="1:26" x14ac:dyDescent="0.25">
      <c r="A3026" s="135" t="s">
        <v>76</v>
      </c>
      <c r="B3026" s="130">
        <f>base!AJ154</f>
        <v>3</v>
      </c>
      <c r="C3026" s="130">
        <f>base!AK154</f>
        <v>4</v>
      </c>
      <c r="D3026" s="130">
        <f>base!AL154</f>
        <v>2</v>
      </c>
      <c r="E3026" s="130">
        <f>base!AM154</f>
        <v>19</v>
      </c>
      <c r="F3026" s="130">
        <f>base!AN154</f>
        <v>1</v>
      </c>
      <c r="V3026" s="112">
        <v>3025</v>
      </c>
      <c r="W3026" s="135" t="s">
        <v>1</v>
      </c>
      <c r="X3026" s="135">
        <v>4</v>
      </c>
      <c r="Y3026" s="112" t="s">
        <v>331</v>
      </c>
      <c r="Z3026" s="112">
        <v>1</v>
      </c>
    </row>
    <row r="3027" spans="1:26" x14ac:dyDescent="0.25">
      <c r="A3027" s="135" t="s">
        <v>76</v>
      </c>
      <c r="B3027" s="130">
        <f>base!AJ155</f>
        <v>12</v>
      </c>
      <c r="C3027" s="130">
        <f>base!AK155</f>
        <v>4</v>
      </c>
      <c r="D3027" s="130">
        <f>base!AL155</f>
        <v>2</v>
      </c>
      <c r="E3027" s="130">
        <f>base!AM155</f>
        <v>19</v>
      </c>
      <c r="F3027" s="130">
        <f>base!AN155</f>
        <v>1</v>
      </c>
      <c r="V3027" s="112">
        <v>3026</v>
      </c>
      <c r="W3027" s="135" t="s">
        <v>1</v>
      </c>
      <c r="X3027" s="135">
        <v>4</v>
      </c>
      <c r="Y3027" s="112" t="s">
        <v>331</v>
      </c>
      <c r="Z3027" s="112">
        <v>1</v>
      </c>
    </row>
    <row r="3028" spans="1:26" x14ac:dyDescent="0.25">
      <c r="A3028" s="135" t="s">
        <v>76</v>
      </c>
      <c r="B3028" s="130">
        <f>base!AJ156</f>
        <v>10</v>
      </c>
      <c r="C3028" s="130">
        <f>base!AK156</f>
        <v>14</v>
      </c>
      <c r="D3028" s="130">
        <f>base!AL156</f>
        <v>2</v>
      </c>
      <c r="E3028" s="130">
        <f>base!AM156</f>
        <v>19</v>
      </c>
      <c r="F3028" s="130">
        <f>base!AN156</f>
        <v>6</v>
      </c>
      <c r="V3028" s="112">
        <v>3027</v>
      </c>
      <c r="W3028" s="135" t="s">
        <v>1</v>
      </c>
      <c r="X3028" s="135">
        <v>4</v>
      </c>
      <c r="Y3028" s="112" t="s">
        <v>331</v>
      </c>
      <c r="Z3028" s="112">
        <v>1</v>
      </c>
    </row>
    <row r="3029" spans="1:26" x14ac:dyDescent="0.25">
      <c r="A3029" s="135" t="s">
        <v>76</v>
      </c>
      <c r="B3029" s="130">
        <f>base!AJ157</f>
        <v>9</v>
      </c>
      <c r="C3029" s="130">
        <f>base!AK157</f>
        <v>16</v>
      </c>
      <c r="D3029" s="130">
        <f>base!AL157</f>
        <v>13</v>
      </c>
      <c r="E3029" s="130">
        <f>base!AM157</f>
        <v>19</v>
      </c>
      <c r="F3029" s="130">
        <f>base!AN157</f>
        <v>13</v>
      </c>
      <c r="V3029" s="112">
        <v>3028</v>
      </c>
      <c r="W3029" s="135" t="s">
        <v>1</v>
      </c>
      <c r="X3029" s="135">
        <v>4</v>
      </c>
      <c r="Y3029" s="112" t="s">
        <v>331</v>
      </c>
      <c r="Z3029" s="112">
        <v>1</v>
      </c>
    </row>
    <row r="3030" spans="1:26" x14ac:dyDescent="0.25">
      <c r="A3030" s="135" t="s">
        <v>76</v>
      </c>
      <c r="B3030" s="130">
        <f>base!AJ158</f>
        <v>12</v>
      </c>
      <c r="C3030" s="130">
        <f>base!AK158</f>
        <v>16</v>
      </c>
      <c r="D3030" s="130">
        <f>base!AL158</f>
        <v>13</v>
      </c>
      <c r="E3030" s="130">
        <f>base!AM158</f>
        <v>19</v>
      </c>
      <c r="F3030" s="130">
        <f>base!AN158</f>
        <v>8</v>
      </c>
      <c r="V3030" s="112">
        <v>3029</v>
      </c>
      <c r="W3030" s="135" t="s">
        <v>1</v>
      </c>
      <c r="X3030" s="135">
        <v>4</v>
      </c>
      <c r="Y3030" s="112" t="s">
        <v>331</v>
      </c>
      <c r="Z3030" s="112">
        <v>1</v>
      </c>
    </row>
    <row r="3031" spans="1:26" x14ac:dyDescent="0.25">
      <c r="A3031" s="135" t="s">
        <v>76</v>
      </c>
      <c r="B3031" s="130">
        <f>base!AJ159</f>
        <v>6</v>
      </c>
      <c r="C3031" s="130">
        <f>base!AK159</f>
        <v>11</v>
      </c>
      <c r="D3031" s="130">
        <f>base!AL159</f>
        <v>13</v>
      </c>
      <c r="E3031" s="130">
        <f>base!AM159</f>
        <v>19</v>
      </c>
      <c r="F3031" s="130">
        <f>base!AN159</f>
        <v>16</v>
      </c>
      <c r="V3031" s="112">
        <v>3030</v>
      </c>
      <c r="W3031" s="135" t="s">
        <v>1</v>
      </c>
      <c r="X3031" s="135">
        <v>4</v>
      </c>
      <c r="Y3031" s="112" t="s">
        <v>331</v>
      </c>
      <c r="Z3031" s="112">
        <v>1</v>
      </c>
    </row>
    <row r="3032" spans="1:26" x14ac:dyDescent="0.25">
      <c r="A3032" s="135" t="s">
        <v>76</v>
      </c>
      <c r="B3032" s="130">
        <f>base!AJ160</f>
        <v>6</v>
      </c>
      <c r="C3032" s="130">
        <f>base!AK160</f>
        <v>15</v>
      </c>
      <c r="D3032" s="130">
        <f>base!AL160</f>
        <v>16</v>
      </c>
      <c r="E3032" s="130">
        <f>base!AM160</f>
        <v>19</v>
      </c>
      <c r="F3032" s="130">
        <f>base!AN160</f>
        <v>15</v>
      </c>
      <c r="V3032" s="112">
        <v>3031</v>
      </c>
      <c r="W3032" s="135" t="s">
        <v>1</v>
      </c>
      <c r="X3032" s="135">
        <v>4</v>
      </c>
      <c r="Y3032" s="112" t="s">
        <v>331</v>
      </c>
      <c r="Z3032" s="112">
        <v>1</v>
      </c>
    </row>
    <row r="3033" spans="1:26" x14ac:dyDescent="0.25">
      <c r="A3033" s="135" t="s">
        <v>76</v>
      </c>
      <c r="B3033" s="130">
        <f>base!AJ161</f>
        <v>12</v>
      </c>
      <c r="C3033" s="130">
        <f>base!AK161</f>
        <v>14</v>
      </c>
      <c r="D3033" s="130">
        <f>base!AL161</f>
        <v>16</v>
      </c>
      <c r="E3033" s="130">
        <f>base!AM161</f>
        <v>0</v>
      </c>
      <c r="F3033" s="130">
        <f>base!AN161</f>
        <v>4</v>
      </c>
      <c r="V3033" s="112">
        <v>3032</v>
      </c>
      <c r="W3033" s="135" t="s">
        <v>1</v>
      </c>
      <c r="X3033" s="135">
        <v>4</v>
      </c>
      <c r="Y3033" s="112" t="s">
        <v>331</v>
      </c>
      <c r="Z3033" s="112">
        <v>1</v>
      </c>
    </row>
    <row r="3034" spans="1:26" x14ac:dyDescent="0.25">
      <c r="A3034" s="135" t="s">
        <v>76</v>
      </c>
      <c r="B3034" s="130">
        <f>base!AJ162</f>
        <v>12</v>
      </c>
      <c r="C3034" s="130">
        <f>base!AK162</f>
        <v>15</v>
      </c>
      <c r="D3034" s="130">
        <f>base!AL162</f>
        <v>16</v>
      </c>
      <c r="E3034" s="130">
        <f>base!AM162</f>
        <v>19</v>
      </c>
      <c r="F3034" s="130">
        <f>base!AN162</f>
        <v>4</v>
      </c>
      <c r="V3034" s="112">
        <v>3033</v>
      </c>
      <c r="W3034" s="135" t="s">
        <v>1</v>
      </c>
      <c r="X3034" s="135">
        <v>4</v>
      </c>
      <c r="Y3034" s="112" t="s">
        <v>331</v>
      </c>
      <c r="Z3034" s="112">
        <v>1</v>
      </c>
    </row>
    <row r="3035" spans="1:26" x14ac:dyDescent="0.25">
      <c r="A3035" s="135" t="s">
        <v>76</v>
      </c>
      <c r="B3035" s="130">
        <f>base!AJ163</f>
        <v>13</v>
      </c>
      <c r="C3035" s="130">
        <f>base!AK163</f>
        <v>3</v>
      </c>
      <c r="D3035" s="130">
        <f>base!AL163</f>
        <v>13</v>
      </c>
      <c r="E3035" s="130">
        <f>base!AM163</f>
        <v>19</v>
      </c>
      <c r="F3035" s="130">
        <f>base!AN163</f>
        <v>4</v>
      </c>
      <c r="V3035" s="112">
        <v>3034</v>
      </c>
      <c r="W3035" s="135" t="s">
        <v>1</v>
      </c>
      <c r="X3035" s="135">
        <v>4</v>
      </c>
      <c r="Y3035" s="112" t="s">
        <v>331</v>
      </c>
      <c r="Z3035" s="112">
        <v>1</v>
      </c>
    </row>
    <row r="3036" spans="1:26" x14ac:dyDescent="0.25">
      <c r="A3036" s="135" t="s">
        <v>76</v>
      </c>
      <c r="B3036" s="130">
        <f>base!AJ164</f>
        <v>12</v>
      </c>
      <c r="C3036" s="130">
        <f>base!AK164</f>
        <v>12</v>
      </c>
      <c r="D3036" s="130">
        <f>base!AL164</f>
        <v>13</v>
      </c>
      <c r="E3036" s="130">
        <f>base!AM164</f>
        <v>19</v>
      </c>
      <c r="F3036" s="130">
        <f>base!AN164</f>
        <v>4</v>
      </c>
      <c r="V3036" s="112">
        <v>3035</v>
      </c>
      <c r="W3036" s="135" t="s">
        <v>1</v>
      </c>
      <c r="X3036" s="135">
        <v>4</v>
      </c>
      <c r="Y3036" s="112" t="s">
        <v>331</v>
      </c>
      <c r="Z3036" s="112">
        <v>1</v>
      </c>
    </row>
    <row r="3037" spans="1:26" x14ac:dyDescent="0.25">
      <c r="A3037" s="135" t="s">
        <v>76</v>
      </c>
      <c r="B3037" s="130">
        <f>base!AJ165</f>
        <v>4</v>
      </c>
      <c r="C3037" s="130">
        <f>base!AK165</f>
        <v>12</v>
      </c>
      <c r="D3037" s="130">
        <f>base!AL165</f>
        <v>13</v>
      </c>
      <c r="E3037" s="130">
        <f>base!AM165</f>
        <v>19</v>
      </c>
      <c r="F3037" s="130">
        <f>base!AN165</f>
        <v>13</v>
      </c>
      <c r="V3037" s="112">
        <v>3036</v>
      </c>
      <c r="W3037" s="135" t="s">
        <v>1</v>
      </c>
      <c r="X3037" s="135">
        <v>4</v>
      </c>
      <c r="Y3037" s="112" t="s">
        <v>331</v>
      </c>
      <c r="Z3037" s="112">
        <v>1</v>
      </c>
    </row>
    <row r="3038" spans="1:26" x14ac:dyDescent="0.25">
      <c r="A3038" s="135" t="s">
        <v>76</v>
      </c>
      <c r="B3038" s="130">
        <f>base!AJ166</f>
        <v>12</v>
      </c>
      <c r="C3038" s="130">
        <f>base!AK166</f>
        <v>14</v>
      </c>
      <c r="D3038" s="130">
        <f>base!AL166</f>
        <v>2</v>
      </c>
      <c r="E3038" s="130">
        <f>base!AM166</f>
        <v>19</v>
      </c>
      <c r="F3038" s="130">
        <f>base!AN166</f>
        <v>15</v>
      </c>
      <c r="V3038" s="112">
        <v>3037</v>
      </c>
      <c r="W3038" s="135" t="s">
        <v>1</v>
      </c>
      <c r="X3038" s="135">
        <v>4</v>
      </c>
      <c r="Y3038" s="112" t="s">
        <v>331</v>
      </c>
      <c r="Z3038" s="112">
        <v>1</v>
      </c>
    </row>
    <row r="3039" spans="1:26" x14ac:dyDescent="0.25">
      <c r="A3039" s="135" t="s">
        <v>76</v>
      </c>
      <c r="B3039" s="130">
        <f>base!AJ167</f>
        <v>6</v>
      </c>
      <c r="C3039" s="130">
        <f>base!AK167</f>
        <v>13</v>
      </c>
      <c r="D3039" s="130">
        <f>base!AL167</f>
        <v>16</v>
      </c>
      <c r="E3039" s="130">
        <f>base!AM167</f>
        <v>19</v>
      </c>
      <c r="F3039" s="130">
        <f>base!AN167</f>
        <v>4</v>
      </c>
      <c r="V3039" s="112">
        <v>3038</v>
      </c>
      <c r="W3039" s="135" t="s">
        <v>1</v>
      </c>
      <c r="X3039" s="135">
        <v>4</v>
      </c>
      <c r="Y3039" s="112" t="s">
        <v>331</v>
      </c>
      <c r="Z3039" s="112">
        <v>1</v>
      </c>
    </row>
    <row r="3040" spans="1:26" x14ac:dyDescent="0.25">
      <c r="A3040" s="135" t="s">
        <v>76</v>
      </c>
      <c r="B3040" s="130">
        <f>base!AJ168</f>
        <v>12</v>
      </c>
      <c r="C3040" s="130">
        <f>base!AK168</f>
        <v>13</v>
      </c>
      <c r="D3040" s="130">
        <f>base!AL168</f>
        <v>16</v>
      </c>
      <c r="E3040" s="130">
        <f>base!AM168</f>
        <v>19</v>
      </c>
      <c r="F3040" s="130">
        <f>base!AN168</f>
        <v>15</v>
      </c>
      <c r="V3040" s="112">
        <v>3039</v>
      </c>
      <c r="W3040" s="135" t="s">
        <v>1</v>
      </c>
      <c r="X3040" s="135">
        <v>4</v>
      </c>
      <c r="Y3040" s="112" t="s">
        <v>331</v>
      </c>
      <c r="Z3040" s="112">
        <v>1</v>
      </c>
    </row>
    <row r="3041" spans="1:26" x14ac:dyDescent="0.25">
      <c r="A3041" s="135" t="s">
        <v>76</v>
      </c>
      <c r="B3041" s="130">
        <f>base!AJ169</f>
        <v>12</v>
      </c>
      <c r="C3041" s="130">
        <f>base!AK169</f>
        <v>8</v>
      </c>
      <c r="D3041" s="130">
        <f>base!AL169</f>
        <v>10</v>
      </c>
      <c r="E3041" s="130">
        <f>base!AM169</f>
        <v>19</v>
      </c>
      <c r="F3041" s="130">
        <f>base!AN169</f>
        <v>4</v>
      </c>
      <c r="V3041" s="112">
        <v>3040</v>
      </c>
      <c r="W3041" s="135" t="s">
        <v>1</v>
      </c>
      <c r="X3041" s="135">
        <v>4</v>
      </c>
      <c r="Y3041" s="112" t="s">
        <v>331</v>
      </c>
      <c r="Z3041" s="112">
        <v>1</v>
      </c>
    </row>
    <row r="3042" spans="1:26" x14ac:dyDescent="0.25">
      <c r="A3042" s="135" t="s">
        <v>76</v>
      </c>
      <c r="B3042" s="130">
        <f>base!AJ170</f>
        <v>12</v>
      </c>
      <c r="C3042" s="130">
        <f>base!AK170</f>
        <v>12</v>
      </c>
      <c r="D3042" s="130">
        <f>base!AL170</f>
        <v>2</v>
      </c>
      <c r="E3042" s="130">
        <f>base!AM170</f>
        <v>19</v>
      </c>
      <c r="F3042" s="130">
        <f>base!AN170</f>
        <v>4</v>
      </c>
      <c r="V3042" s="112">
        <v>3041</v>
      </c>
      <c r="W3042" s="135" t="s">
        <v>1</v>
      </c>
      <c r="X3042" s="135">
        <v>4</v>
      </c>
      <c r="Y3042" s="112" t="s">
        <v>331</v>
      </c>
      <c r="Z3042" s="112">
        <v>1</v>
      </c>
    </row>
    <row r="3043" spans="1:26" x14ac:dyDescent="0.25">
      <c r="A3043" s="135" t="s">
        <v>76</v>
      </c>
      <c r="B3043" s="130">
        <f>base!AJ171</f>
        <v>12</v>
      </c>
      <c r="C3043" s="130">
        <f>base!AK171</f>
        <v>12</v>
      </c>
      <c r="D3043" s="130">
        <f>base!AL171</f>
        <v>16</v>
      </c>
      <c r="E3043" s="130">
        <f>base!AM171</f>
        <v>19</v>
      </c>
      <c r="F3043" s="130">
        <f>base!AN171</f>
        <v>15</v>
      </c>
      <c r="V3043" s="112">
        <v>3042</v>
      </c>
      <c r="W3043" s="135" t="s">
        <v>1</v>
      </c>
      <c r="X3043" s="135">
        <v>4</v>
      </c>
      <c r="Y3043" s="112" t="s">
        <v>331</v>
      </c>
      <c r="Z3043" s="112">
        <v>1</v>
      </c>
    </row>
    <row r="3044" spans="1:26" x14ac:dyDescent="0.25">
      <c r="A3044" s="135" t="s">
        <v>76</v>
      </c>
      <c r="B3044" s="130">
        <f>base!AJ172</f>
        <v>6</v>
      </c>
      <c r="C3044" s="130">
        <f>base!AK172</f>
        <v>10</v>
      </c>
      <c r="D3044" s="130">
        <f>base!AL172</f>
        <v>15</v>
      </c>
      <c r="E3044" s="130">
        <f>base!AM172</f>
        <v>19</v>
      </c>
      <c r="F3044" s="130">
        <f>base!AN172</f>
        <v>8</v>
      </c>
      <c r="V3044" s="112">
        <v>3043</v>
      </c>
      <c r="W3044" s="135" t="s">
        <v>1</v>
      </c>
      <c r="X3044" s="135">
        <v>4</v>
      </c>
      <c r="Y3044" s="112" t="s">
        <v>331</v>
      </c>
      <c r="Z3044" s="112">
        <v>1</v>
      </c>
    </row>
    <row r="3045" spans="1:26" x14ac:dyDescent="0.25">
      <c r="A3045" s="135" t="s">
        <v>76</v>
      </c>
      <c r="B3045" s="130">
        <f>base!AJ173</f>
        <v>6</v>
      </c>
      <c r="C3045" s="130">
        <f>base!AK173</f>
        <v>4</v>
      </c>
      <c r="D3045" s="130">
        <f>base!AL173</f>
        <v>11</v>
      </c>
      <c r="E3045" s="130">
        <f>base!AM173</f>
        <v>19</v>
      </c>
      <c r="F3045" s="130">
        <f>base!AN173</f>
        <v>15</v>
      </c>
      <c r="V3045" s="112">
        <v>3044</v>
      </c>
      <c r="W3045" s="135" t="s">
        <v>1</v>
      </c>
      <c r="X3045" s="135">
        <v>4</v>
      </c>
      <c r="Y3045" s="112" t="s">
        <v>331</v>
      </c>
      <c r="Z3045" s="112">
        <v>1</v>
      </c>
    </row>
    <row r="3046" spans="1:26" x14ac:dyDescent="0.25">
      <c r="A3046" s="135" t="s">
        <v>76</v>
      </c>
      <c r="B3046" s="130">
        <f>base!AJ174</f>
        <v>1</v>
      </c>
      <c r="C3046" s="130">
        <f>base!AK174</f>
        <v>4</v>
      </c>
      <c r="D3046" s="130">
        <f>base!AL174</f>
        <v>15</v>
      </c>
      <c r="E3046" s="130">
        <f>base!AM174</f>
        <v>19</v>
      </c>
      <c r="F3046" s="130">
        <f>base!AN174</f>
        <v>15</v>
      </c>
      <c r="V3046" s="112">
        <v>3045</v>
      </c>
      <c r="W3046" s="135" t="s">
        <v>1</v>
      </c>
      <c r="X3046" s="135">
        <v>4</v>
      </c>
      <c r="Y3046" s="112" t="s">
        <v>331</v>
      </c>
      <c r="Z3046" s="112">
        <v>1</v>
      </c>
    </row>
    <row r="3047" spans="1:26" x14ac:dyDescent="0.25">
      <c r="A3047" s="135" t="s">
        <v>76</v>
      </c>
      <c r="B3047" s="130">
        <f>base!AJ175</f>
        <v>12</v>
      </c>
      <c r="C3047" s="130">
        <f>base!AK175</f>
        <v>3</v>
      </c>
      <c r="D3047" s="130">
        <f>base!AL175</f>
        <v>16</v>
      </c>
      <c r="E3047" s="130">
        <f>base!AM175</f>
        <v>19</v>
      </c>
      <c r="F3047" s="130">
        <f>base!AN175</f>
        <v>4</v>
      </c>
      <c r="V3047" s="112">
        <v>3046</v>
      </c>
      <c r="W3047" s="135" t="s">
        <v>1</v>
      </c>
      <c r="X3047" s="135">
        <v>4</v>
      </c>
      <c r="Y3047" s="112" t="s">
        <v>331</v>
      </c>
      <c r="Z3047" s="112">
        <v>1</v>
      </c>
    </row>
    <row r="3048" spans="1:26" x14ac:dyDescent="0.25">
      <c r="A3048" s="135" t="s">
        <v>76</v>
      </c>
      <c r="B3048" s="130">
        <f>base!AJ176</f>
        <v>6</v>
      </c>
      <c r="C3048" s="130">
        <f>base!AK176</f>
        <v>14</v>
      </c>
      <c r="D3048" s="130">
        <f>base!AL176</f>
        <v>16</v>
      </c>
      <c r="E3048" s="130">
        <f>base!AM176</f>
        <v>19</v>
      </c>
      <c r="F3048" s="130">
        <f>base!AN176</f>
        <v>4</v>
      </c>
      <c r="V3048" s="112">
        <v>3047</v>
      </c>
      <c r="W3048" s="135" t="s">
        <v>1</v>
      </c>
      <c r="X3048" s="135">
        <v>4</v>
      </c>
      <c r="Y3048" s="112" t="s">
        <v>331</v>
      </c>
      <c r="Z3048" s="112">
        <v>1</v>
      </c>
    </row>
    <row r="3049" spans="1:26" x14ac:dyDescent="0.25">
      <c r="A3049" s="135" t="s">
        <v>76</v>
      </c>
      <c r="B3049" s="130">
        <f>base!AJ177</f>
        <v>12</v>
      </c>
      <c r="C3049" s="130">
        <f>base!AK177</f>
        <v>12</v>
      </c>
      <c r="D3049" s="130">
        <f>base!AL177</f>
        <v>16</v>
      </c>
      <c r="E3049" s="130">
        <f>base!AM177</f>
        <v>19</v>
      </c>
      <c r="F3049" s="130">
        <f>base!AN177</f>
        <v>8</v>
      </c>
      <c r="V3049" s="112">
        <v>3048</v>
      </c>
      <c r="W3049" s="135" t="s">
        <v>1</v>
      </c>
      <c r="X3049" s="135">
        <v>4</v>
      </c>
      <c r="Y3049" s="112" t="s">
        <v>331</v>
      </c>
      <c r="Z3049" s="112">
        <v>1</v>
      </c>
    </row>
    <row r="3050" spans="1:26" x14ac:dyDescent="0.25">
      <c r="A3050" s="135" t="s">
        <v>76</v>
      </c>
      <c r="B3050" s="130">
        <f>base!AK128</f>
        <v>5</v>
      </c>
      <c r="C3050" s="130">
        <f>base!AL128</f>
        <v>16</v>
      </c>
      <c r="D3050" s="130">
        <f>base!AM128</f>
        <v>20</v>
      </c>
      <c r="E3050" s="130">
        <f>base!AN128</f>
        <v>9</v>
      </c>
      <c r="F3050" s="130">
        <f>base!AO128</f>
        <v>11</v>
      </c>
      <c r="V3050" s="112">
        <v>3049</v>
      </c>
      <c r="W3050" s="135" t="s">
        <v>1</v>
      </c>
      <c r="X3050" s="135">
        <v>4</v>
      </c>
      <c r="Y3050" s="112" t="s">
        <v>331</v>
      </c>
      <c r="Z3050" s="112">
        <v>1</v>
      </c>
    </row>
    <row r="3051" spans="1:26" x14ac:dyDescent="0.25">
      <c r="A3051" s="135" t="s">
        <v>76</v>
      </c>
      <c r="B3051" s="130">
        <f>base!AK129</f>
        <v>12</v>
      </c>
      <c r="C3051" s="130">
        <f>base!AL129</f>
        <v>13</v>
      </c>
      <c r="D3051" s="130">
        <f>base!AM129</f>
        <v>19</v>
      </c>
      <c r="E3051" s="130">
        <f>base!AN129</f>
        <v>7</v>
      </c>
      <c r="F3051" s="130">
        <f>base!AO129</f>
        <v>14</v>
      </c>
      <c r="V3051" s="112">
        <v>3050</v>
      </c>
      <c r="W3051" s="135" t="s">
        <v>1</v>
      </c>
      <c r="X3051" s="135">
        <v>4</v>
      </c>
      <c r="Y3051" s="112" t="s">
        <v>331</v>
      </c>
      <c r="Z3051" s="112">
        <v>1</v>
      </c>
    </row>
    <row r="3052" spans="1:26" x14ac:dyDescent="0.25">
      <c r="A3052" s="135" t="s">
        <v>76</v>
      </c>
      <c r="B3052" s="130">
        <f>base!AK130</f>
        <v>5</v>
      </c>
      <c r="C3052" s="130">
        <f>base!AL130</f>
        <v>14</v>
      </c>
      <c r="D3052" s="130">
        <f>base!AM130</f>
        <v>19</v>
      </c>
      <c r="E3052" s="130">
        <f>base!AN130</f>
        <v>10</v>
      </c>
      <c r="F3052" s="130">
        <f>base!AO130</f>
        <v>1</v>
      </c>
      <c r="V3052" s="112">
        <v>3051</v>
      </c>
      <c r="W3052" s="135" t="s">
        <v>1</v>
      </c>
      <c r="X3052" s="135">
        <v>4</v>
      </c>
      <c r="Y3052" s="112" t="s">
        <v>331</v>
      </c>
      <c r="Z3052" s="112">
        <v>1</v>
      </c>
    </row>
    <row r="3053" spans="1:26" x14ac:dyDescent="0.25">
      <c r="A3053" s="135" t="s">
        <v>76</v>
      </c>
      <c r="B3053" s="130">
        <f>base!AK131</f>
        <v>4</v>
      </c>
      <c r="C3053" s="130">
        <f>base!AL131</f>
        <v>7</v>
      </c>
      <c r="D3053" s="130">
        <f>base!AM131</f>
        <v>20</v>
      </c>
      <c r="E3053" s="130">
        <f>base!AN131</f>
        <v>3</v>
      </c>
      <c r="F3053" s="130">
        <f>base!AO131</f>
        <v>1</v>
      </c>
      <c r="V3053" s="112">
        <v>3052</v>
      </c>
      <c r="W3053" s="135" t="s">
        <v>1</v>
      </c>
      <c r="X3053" s="135">
        <v>4</v>
      </c>
      <c r="Y3053" s="112" t="s">
        <v>331</v>
      </c>
      <c r="Z3053" s="112">
        <v>1</v>
      </c>
    </row>
    <row r="3054" spans="1:26" x14ac:dyDescent="0.25">
      <c r="A3054" s="135" t="s">
        <v>76</v>
      </c>
      <c r="B3054" s="130">
        <f>base!AK132</f>
        <v>11</v>
      </c>
      <c r="C3054" s="130">
        <f>base!AL132</f>
        <v>9</v>
      </c>
      <c r="D3054" s="130">
        <f>base!AM132</f>
        <v>19</v>
      </c>
      <c r="E3054" s="130">
        <f>base!AN132</f>
        <v>5</v>
      </c>
      <c r="F3054" s="130">
        <f>base!AO132</f>
        <v>12</v>
      </c>
      <c r="V3054" s="112">
        <v>3053</v>
      </c>
      <c r="W3054" s="135" t="s">
        <v>1</v>
      </c>
      <c r="X3054" s="135">
        <v>4</v>
      </c>
      <c r="Y3054" s="112" t="s">
        <v>331</v>
      </c>
      <c r="Z3054" s="112">
        <v>1</v>
      </c>
    </row>
    <row r="3055" spans="1:26" x14ac:dyDescent="0.25">
      <c r="A3055" s="135" t="s">
        <v>76</v>
      </c>
      <c r="B3055" s="130">
        <f>base!AK133</f>
        <v>12</v>
      </c>
      <c r="C3055" s="130">
        <f>base!AL133</f>
        <v>13</v>
      </c>
      <c r="D3055" s="130">
        <f>base!AM133</f>
        <v>19</v>
      </c>
      <c r="E3055" s="130">
        <f>base!AN133</f>
        <v>7</v>
      </c>
      <c r="F3055" s="130">
        <f>base!AO133</f>
        <v>14</v>
      </c>
      <c r="V3055" s="112">
        <v>3054</v>
      </c>
      <c r="W3055" s="135" t="s">
        <v>1</v>
      </c>
      <c r="X3055" s="135">
        <v>4</v>
      </c>
      <c r="Y3055" s="112" t="s">
        <v>331</v>
      </c>
      <c r="Z3055" s="112">
        <v>1</v>
      </c>
    </row>
    <row r="3056" spans="1:26" x14ac:dyDescent="0.25">
      <c r="A3056" s="135" t="s">
        <v>76</v>
      </c>
      <c r="B3056" s="130">
        <f>base!AK134</f>
        <v>14</v>
      </c>
      <c r="C3056" s="130">
        <f>base!AL134</f>
        <v>13</v>
      </c>
      <c r="D3056" s="130">
        <f>base!AM134</f>
        <v>19</v>
      </c>
      <c r="E3056" s="130">
        <f>base!AN134</f>
        <v>6</v>
      </c>
      <c r="F3056" s="130">
        <f>base!AO134</f>
        <v>11</v>
      </c>
      <c r="V3056" s="112">
        <v>3055</v>
      </c>
      <c r="W3056" s="135" t="s">
        <v>1</v>
      </c>
      <c r="X3056" s="135">
        <v>4</v>
      </c>
      <c r="Y3056" s="112" t="s">
        <v>331</v>
      </c>
      <c r="Z3056" s="112">
        <v>1</v>
      </c>
    </row>
    <row r="3057" spans="1:26" x14ac:dyDescent="0.25">
      <c r="A3057" s="135" t="s">
        <v>76</v>
      </c>
      <c r="B3057" s="130">
        <f>base!AK135</f>
        <v>16</v>
      </c>
      <c r="C3057" s="130">
        <f>base!AL135</f>
        <v>8</v>
      </c>
      <c r="D3057" s="130">
        <f>base!AM135</f>
        <v>19</v>
      </c>
      <c r="E3057" s="130">
        <f>base!AN135</f>
        <v>9</v>
      </c>
      <c r="F3057" s="130">
        <f>base!AO135</f>
        <v>12</v>
      </c>
      <c r="V3057" s="112">
        <v>3056</v>
      </c>
      <c r="W3057" s="135" t="s">
        <v>1</v>
      </c>
      <c r="X3057" s="135">
        <v>4</v>
      </c>
      <c r="Y3057" s="112" t="s">
        <v>331</v>
      </c>
      <c r="Z3057" s="112">
        <v>1</v>
      </c>
    </row>
    <row r="3058" spans="1:26" x14ac:dyDescent="0.25">
      <c r="A3058" s="135" t="s">
        <v>76</v>
      </c>
      <c r="B3058" s="130">
        <f>base!AK136</f>
        <v>8</v>
      </c>
      <c r="C3058" s="130">
        <f>base!AL136</f>
        <v>16</v>
      </c>
      <c r="D3058" s="130">
        <f>base!AM136</f>
        <v>19</v>
      </c>
      <c r="E3058" s="130">
        <f>base!AN136</f>
        <v>11</v>
      </c>
      <c r="F3058" s="130">
        <f>base!AO136</f>
        <v>15</v>
      </c>
      <c r="V3058" s="112">
        <v>3057</v>
      </c>
      <c r="W3058" s="135" t="s">
        <v>1</v>
      </c>
      <c r="X3058" s="135">
        <v>4</v>
      </c>
      <c r="Y3058" s="112" t="s">
        <v>331</v>
      </c>
      <c r="Z3058" s="112">
        <v>1</v>
      </c>
    </row>
    <row r="3059" spans="1:26" x14ac:dyDescent="0.25">
      <c r="A3059" s="135" t="s">
        <v>76</v>
      </c>
      <c r="B3059" s="130">
        <f>base!AK137</f>
        <v>10</v>
      </c>
      <c r="C3059" s="130">
        <f>base!AL137</f>
        <v>3</v>
      </c>
      <c r="D3059" s="130">
        <f>base!AM137</f>
        <v>19</v>
      </c>
      <c r="E3059" s="130">
        <f>base!AN137</f>
        <v>9</v>
      </c>
      <c r="F3059" s="130">
        <f>base!AO137</f>
        <v>13</v>
      </c>
      <c r="V3059" s="112">
        <v>3058</v>
      </c>
      <c r="W3059" s="135" t="s">
        <v>1</v>
      </c>
      <c r="X3059" s="135">
        <v>4</v>
      </c>
      <c r="Y3059" s="112" t="s">
        <v>331</v>
      </c>
      <c r="Z3059" s="112">
        <v>1</v>
      </c>
    </row>
    <row r="3060" spans="1:26" x14ac:dyDescent="0.25">
      <c r="A3060" s="135" t="s">
        <v>76</v>
      </c>
      <c r="B3060" s="130">
        <f>base!AK138</f>
        <v>11</v>
      </c>
      <c r="C3060" s="130">
        <f>base!AL138</f>
        <v>7</v>
      </c>
      <c r="D3060" s="130">
        <f>base!AM138</f>
        <v>19</v>
      </c>
      <c r="E3060" s="130">
        <f>base!AN138</f>
        <v>4</v>
      </c>
      <c r="F3060" s="130">
        <f>base!AO138</f>
        <v>12</v>
      </c>
      <c r="V3060" s="112">
        <v>3059</v>
      </c>
      <c r="W3060" s="135" t="s">
        <v>1</v>
      </c>
      <c r="X3060" s="135">
        <v>4</v>
      </c>
      <c r="Y3060" s="112" t="s">
        <v>331</v>
      </c>
      <c r="Z3060" s="112">
        <v>1</v>
      </c>
    </row>
    <row r="3061" spans="1:26" x14ac:dyDescent="0.25">
      <c r="A3061" s="135" t="s">
        <v>76</v>
      </c>
      <c r="B3061" s="130">
        <f>base!AK139</f>
        <v>2</v>
      </c>
      <c r="C3061" s="130">
        <f>base!AL139</f>
        <v>8</v>
      </c>
      <c r="D3061" s="130">
        <f>base!AM139</f>
        <v>19</v>
      </c>
      <c r="E3061" s="130">
        <f>base!AN139</f>
        <v>14</v>
      </c>
      <c r="F3061" s="130">
        <f>base!AO139</f>
        <v>1</v>
      </c>
      <c r="V3061" s="112">
        <v>3060</v>
      </c>
      <c r="W3061" s="135" t="s">
        <v>1</v>
      </c>
      <c r="X3061" s="135">
        <v>4</v>
      </c>
      <c r="Y3061" s="112" t="s">
        <v>331</v>
      </c>
      <c r="Z3061" s="112">
        <v>1</v>
      </c>
    </row>
    <row r="3062" spans="1:26" x14ac:dyDescent="0.25">
      <c r="A3062" s="135" t="s">
        <v>76</v>
      </c>
      <c r="B3062" s="130">
        <f>base!AK140</f>
        <v>10</v>
      </c>
      <c r="C3062" s="130">
        <f>base!AL140</f>
        <v>7</v>
      </c>
      <c r="D3062" s="130">
        <f>base!AM140</f>
        <v>19</v>
      </c>
      <c r="E3062" s="130">
        <f>base!AN140</f>
        <v>11</v>
      </c>
      <c r="F3062" s="130">
        <f>base!AO140</f>
        <v>3</v>
      </c>
      <c r="V3062" s="112">
        <v>3061</v>
      </c>
      <c r="W3062" s="135" t="s">
        <v>1</v>
      </c>
      <c r="X3062" s="135">
        <v>4</v>
      </c>
      <c r="Y3062" s="112" t="s">
        <v>331</v>
      </c>
      <c r="Z3062" s="112">
        <v>1</v>
      </c>
    </row>
    <row r="3063" spans="1:26" x14ac:dyDescent="0.25">
      <c r="A3063" s="135" t="s">
        <v>76</v>
      </c>
      <c r="B3063" s="130">
        <f>base!AK141</f>
        <v>2</v>
      </c>
      <c r="C3063" s="130">
        <f>base!AL141</f>
        <v>13</v>
      </c>
      <c r="D3063" s="130">
        <f>base!AM141</f>
        <v>19</v>
      </c>
      <c r="E3063" s="130">
        <f>base!AN141</f>
        <v>11</v>
      </c>
      <c r="F3063" s="130">
        <f>base!AO141</f>
        <v>3</v>
      </c>
      <c r="V3063" s="112">
        <v>3062</v>
      </c>
      <c r="W3063" s="135" t="s">
        <v>1</v>
      </c>
      <c r="X3063" s="135">
        <v>4</v>
      </c>
      <c r="Y3063" s="112" t="s">
        <v>331</v>
      </c>
      <c r="Z3063" s="112">
        <v>1</v>
      </c>
    </row>
    <row r="3064" spans="1:26" x14ac:dyDescent="0.25">
      <c r="A3064" s="135" t="s">
        <v>76</v>
      </c>
      <c r="B3064" s="130">
        <f>base!AK142</f>
        <v>5</v>
      </c>
      <c r="C3064" s="130">
        <f>base!AL142</f>
        <v>18</v>
      </c>
      <c r="D3064" s="130">
        <f>base!AM142</f>
        <v>19</v>
      </c>
      <c r="E3064" s="130">
        <f>base!AN142</f>
        <v>4</v>
      </c>
      <c r="F3064" s="130">
        <f>base!AO142</f>
        <v>13</v>
      </c>
      <c r="V3064" s="112">
        <v>3063</v>
      </c>
      <c r="W3064" s="135" t="s">
        <v>1</v>
      </c>
      <c r="X3064" s="135">
        <v>4</v>
      </c>
      <c r="Y3064" s="112" t="s">
        <v>331</v>
      </c>
      <c r="Z3064" s="112">
        <v>1</v>
      </c>
    </row>
    <row r="3065" spans="1:26" x14ac:dyDescent="0.25">
      <c r="A3065" s="135" t="s">
        <v>76</v>
      </c>
      <c r="B3065" s="130">
        <f>base!AK143</f>
        <v>18</v>
      </c>
      <c r="C3065" s="130">
        <f>base!AL143</f>
        <v>17</v>
      </c>
      <c r="D3065" s="130">
        <f>base!AM143</f>
        <v>19</v>
      </c>
      <c r="E3065" s="130">
        <f>base!AN143</f>
        <v>1</v>
      </c>
      <c r="F3065" s="130">
        <f>base!AO143</f>
        <v>12</v>
      </c>
      <c r="V3065" s="112">
        <v>3064</v>
      </c>
      <c r="W3065" s="135" t="s">
        <v>1</v>
      </c>
      <c r="X3065" s="135">
        <v>4</v>
      </c>
      <c r="Y3065" s="112" t="s">
        <v>331</v>
      </c>
      <c r="Z3065" s="112">
        <v>1</v>
      </c>
    </row>
    <row r="3066" spans="1:26" x14ac:dyDescent="0.25">
      <c r="A3066" s="135" t="s">
        <v>76</v>
      </c>
      <c r="B3066" s="130">
        <f>base!AK144</f>
        <v>5</v>
      </c>
      <c r="C3066" s="130">
        <f>base!AL144</f>
        <v>4</v>
      </c>
      <c r="D3066" s="130">
        <f>base!AM144</f>
        <v>19</v>
      </c>
      <c r="E3066" s="130">
        <f>base!AN144</f>
        <v>3</v>
      </c>
      <c r="F3066" s="130">
        <f>base!AO144</f>
        <v>10</v>
      </c>
      <c r="V3066" s="112">
        <v>3065</v>
      </c>
      <c r="W3066" s="135" t="s">
        <v>1</v>
      </c>
      <c r="X3066" s="135">
        <v>4</v>
      </c>
      <c r="Y3066" s="112" t="s">
        <v>331</v>
      </c>
      <c r="Z3066" s="112">
        <v>1</v>
      </c>
    </row>
    <row r="3067" spans="1:26" x14ac:dyDescent="0.25">
      <c r="A3067" s="135" t="s">
        <v>76</v>
      </c>
      <c r="B3067" s="130">
        <f>base!AK145</f>
        <v>17</v>
      </c>
      <c r="C3067" s="130">
        <f>base!AL145</f>
        <v>14</v>
      </c>
      <c r="D3067" s="130">
        <f>base!AM145</f>
        <v>19</v>
      </c>
      <c r="E3067" s="130">
        <f>base!AN145</f>
        <v>16</v>
      </c>
      <c r="F3067" s="130">
        <f>base!AO145</f>
        <v>13</v>
      </c>
      <c r="V3067" s="112">
        <v>3066</v>
      </c>
      <c r="W3067" s="135" t="s">
        <v>1</v>
      </c>
      <c r="X3067" s="135">
        <v>4</v>
      </c>
      <c r="Y3067" s="112" t="s">
        <v>331</v>
      </c>
      <c r="Z3067" s="112">
        <v>1</v>
      </c>
    </row>
    <row r="3068" spans="1:26" x14ac:dyDescent="0.25">
      <c r="A3068" s="135" t="s">
        <v>76</v>
      </c>
      <c r="B3068" s="130">
        <f>base!AK146</f>
        <v>5</v>
      </c>
      <c r="C3068" s="130">
        <f>base!AL146</f>
        <v>7</v>
      </c>
      <c r="D3068" s="130">
        <f>base!AM146</f>
        <v>19</v>
      </c>
      <c r="E3068" s="130">
        <f>base!AN146</f>
        <v>15</v>
      </c>
      <c r="F3068" s="130">
        <f>base!AO146</f>
        <v>13</v>
      </c>
      <c r="V3068" s="112">
        <v>3067</v>
      </c>
      <c r="W3068" s="135" t="s">
        <v>1</v>
      </c>
      <c r="X3068" s="135">
        <v>4</v>
      </c>
      <c r="Y3068" s="112" t="s">
        <v>331</v>
      </c>
      <c r="Z3068" s="112">
        <v>1</v>
      </c>
    </row>
    <row r="3069" spans="1:26" x14ac:dyDescent="0.25">
      <c r="A3069" s="135" t="s">
        <v>76</v>
      </c>
      <c r="B3069" s="130">
        <f>base!AK147</f>
        <v>10</v>
      </c>
      <c r="C3069" s="130">
        <f>base!AL147</f>
        <v>7</v>
      </c>
      <c r="D3069" s="130">
        <f>base!AM147</f>
        <v>19</v>
      </c>
      <c r="E3069" s="130">
        <f>base!AN147</f>
        <v>1</v>
      </c>
      <c r="F3069" s="130">
        <f>base!AO147</f>
        <v>13</v>
      </c>
      <c r="V3069" s="112">
        <v>3068</v>
      </c>
      <c r="W3069" s="135" t="s">
        <v>1</v>
      </c>
      <c r="X3069" s="135">
        <v>4</v>
      </c>
      <c r="Y3069" s="112" t="s">
        <v>331</v>
      </c>
      <c r="Z3069" s="112">
        <v>1</v>
      </c>
    </row>
    <row r="3070" spans="1:26" x14ac:dyDescent="0.25">
      <c r="A3070" s="135" t="s">
        <v>76</v>
      </c>
      <c r="B3070" s="130">
        <f>base!AK148</f>
        <v>12</v>
      </c>
      <c r="C3070" s="130">
        <f>base!AL148</f>
        <v>16</v>
      </c>
      <c r="D3070" s="130">
        <f>base!AM148</f>
        <v>0</v>
      </c>
      <c r="E3070" s="130">
        <f>base!AN148</f>
        <v>18</v>
      </c>
      <c r="F3070" s="130">
        <f>base!AO148</f>
        <v>13</v>
      </c>
      <c r="V3070" s="112">
        <v>3069</v>
      </c>
      <c r="W3070" s="135" t="s">
        <v>1</v>
      </c>
      <c r="X3070" s="135">
        <v>4</v>
      </c>
      <c r="Y3070" s="112" t="s">
        <v>331</v>
      </c>
      <c r="Z3070" s="112">
        <v>1</v>
      </c>
    </row>
    <row r="3071" spans="1:26" x14ac:dyDescent="0.25">
      <c r="A3071" s="135" t="s">
        <v>76</v>
      </c>
      <c r="B3071" s="130">
        <f>base!AK149</f>
        <v>8</v>
      </c>
      <c r="C3071" s="130">
        <f>base!AL149</f>
        <v>16</v>
      </c>
      <c r="D3071" s="130">
        <f>base!AM149</f>
        <v>0</v>
      </c>
      <c r="E3071" s="130">
        <f>base!AN149</f>
        <v>16</v>
      </c>
      <c r="F3071" s="130">
        <f>base!AO149</f>
        <v>13</v>
      </c>
      <c r="V3071" s="112">
        <v>3070</v>
      </c>
      <c r="W3071" s="135" t="s">
        <v>1</v>
      </c>
      <c r="X3071" s="135">
        <v>4</v>
      </c>
      <c r="Y3071" s="112" t="s">
        <v>331</v>
      </c>
      <c r="Z3071" s="112">
        <v>1</v>
      </c>
    </row>
    <row r="3072" spans="1:26" x14ac:dyDescent="0.25">
      <c r="A3072" s="135" t="s">
        <v>76</v>
      </c>
      <c r="B3072" s="130">
        <f>base!AK150</f>
        <v>12</v>
      </c>
      <c r="C3072" s="130">
        <f>base!AL150</f>
        <v>16</v>
      </c>
      <c r="D3072" s="130">
        <f>base!AM150</f>
        <v>0</v>
      </c>
      <c r="E3072" s="130">
        <f>base!AN150</f>
        <v>4</v>
      </c>
      <c r="F3072" s="130">
        <f>base!AO150</f>
        <v>10</v>
      </c>
      <c r="V3072" s="112">
        <v>3071</v>
      </c>
      <c r="W3072" s="135" t="s">
        <v>1</v>
      </c>
      <c r="X3072" s="135">
        <v>4</v>
      </c>
      <c r="Y3072" s="112" t="s">
        <v>331</v>
      </c>
      <c r="Z3072" s="112">
        <v>1</v>
      </c>
    </row>
    <row r="3073" spans="1:26" x14ac:dyDescent="0.25">
      <c r="A3073" s="135" t="s">
        <v>76</v>
      </c>
      <c r="B3073" s="130">
        <f>base!AK151</f>
        <v>2</v>
      </c>
      <c r="C3073" s="130">
        <f>base!AL151</f>
        <v>17</v>
      </c>
      <c r="D3073" s="130">
        <f>base!AM151</f>
        <v>19</v>
      </c>
      <c r="E3073" s="130">
        <f>base!AN151</f>
        <v>8</v>
      </c>
      <c r="F3073" s="130">
        <f>base!AO151</f>
        <v>13</v>
      </c>
      <c r="V3073" s="112">
        <v>3072</v>
      </c>
      <c r="W3073" s="135" t="s">
        <v>1</v>
      </c>
      <c r="X3073" s="135">
        <v>4</v>
      </c>
      <c r="Y3073" s="112" t="s">
        <v>331</v>
      </c>
      <c r="Z3073" s="112">
        <v>1</v>
      </c>
    </row>
    <row r="3074" spans="1:26" x14ac:dyDescent="0.25">
      <c r="A3074" s="135" t="s">
        <v>76</v>
      </c>
      <c r="B3074" s="130">
        <f>base!AK152</f>
        <v>12</v>
      </c>
      <c r="C3074" s="130">
        <f>base!AL152</f>
        <v>15</v>
      </c>
      <c r="D3074" s="130">
        <f>base!AM152</f>
        <v>19</v>
      </c>
      <c r="E3074" s="130">
        <f>base!AN152</f>
        <v>1</v>
      </c>
      <c r="F3074" s="130">
        <f>base!AO152</f>
        <v>6</v>
      </c>
      <c r="V3074" s="112">
        <v>3073</v>
      </c>
      <c r="W3074" s="135" t="s">
        <v>1</v>
      </c>
      <c r="X3074" s="135">
        <v>4</v>
      </c>
      <c r="Y3074" s="112" t="s">
        <v>331</v>
      </c>
      <c r="Z3074" s="112">
        <v>1</v>
      </c>
    </row>
    <row r="3075" spans="1:26" x14ac:dyDescent="0.25">
      <c r="A3075" s="135" t="s">
        <v>76</v>
      </c>
      <c r="B3075" s="130">
        <f>base!AK153</f>
        <v>2</v>
      </c>
      <c r="C3075" s="130">
        <f>base!AL153</f>
        <v>10</v>
      </c>
      <c r="D3075" s="130">
        <f>base!AM153</f>
        <v>19</v>
      </c>
      <c r="E3075" s="130">
        <f>base!AN153</f>
        <v>16</v>
      </c>
      <c r="F3075" s="130">
        <f>base!AO153</f>
        <v>5</v>
      </c>
      <c r="V3075" s="112">
        <v>3074</v>
      </c>
      <c r="W3075" s="135" t="s">
        <v>1</v>
      </c>
      <c r="X3075" s="135">
        <v>4</v>
      </c>
      <c r="Y3075" s="112" t="s">
        <v>331</v>
      </c>
      <c r="Z3075" s="112">
        <v>1</v>
      </c>
    </row>
    <row r="3076" spans="1:26" x14ac:dyDescent="0.25">
      <c r="A3076" s="135" t="s">
        <v>76</v>
      </c>
      <c r="B3076" s="130">
        <f>base!AK154</f>
        <v>4</v>
      </c>
      <c r="C3076" s="130">
        <f>base!AL154</f>
        <v>2</v>
      </c>
      <c r="D3076" s="130">
        <f>base!AM154</f>
        <v>19</v>
      </c>
      <c r="E3076" s="130">
        <f>base!AN154</f>
        <v>1</v>
      </c>
      <c r="F3076" s="130">
        <f>base!AO154</f>
        <v>12</v>
      </c>
      <c r="V3076" s="112">
        <v>3075</v>
      </c>
      <c r="W3076" s="135" t="s">
        <v>1</v>
      </c>
      <c r="X3076" s="135">
        <v>4</v>
      </c>
      <c r="Y3076" s="112" t="s">
        <v>331</v>
      </c>
      <c r="Z3076" s="112">
        <v>1</v>
      </c>
    </row>
    <row r="3077" spans="1:26" x14ac:dyDescent="0.25">
      <c r="A3077" s="135" t="s">
        <v>76</v>
      </c>
      <c r="B3077" s="130">
        <f>base!AK155</f>
        <v>4</v>
      </c>
      <c r="C3077" s="130">
        <f>base!AL155</f>
        <v>2</v>
      </c>
      <c r="D3077" s="130">
        <f>base!AM155</f>
        <v>19</v>
      </c>
      <c r="E3077" s="130">
        <f>base!AN155</f>
        <v>1</v>
      </c>
      <c r="F3077" s="130">
        <f>base!AO155</f>
        <v>10</v>
      </c>
      <c r="V3077" s="112">
        <v>3076</v>
      </c>
      <c r="W3077" s="135" t="s">
        <v>1</v>
      </c>
      <c r="X3077" s="135">
        <v>4</v>
      </c>
      <c r="Y3077" s="112" t="s">
        <v>331</v>
      </c>
      <c r="Z3077" s="112">
        <v>1</v>
      </c>
    </row>
    <row r="3078" spans="1:26" x14ac:dyDescent="0.25">
      <c r="A3078" s="135" t="s">
        <v>76</v>
      </c>
      <c r="B3078" s="130">
        <f>base!AK156</f>
        <v>14</v>
      </c>
      <c r="C3078" s="130">
        <f>base!AL156</f>
        <v>2</v>
      </c>
      <c r="D3078" s="130">
        <f>base!AM156</f>
        <v>19</v>
      </c>
      <c r="E3078" s="130">
        <f>base!AN156</f>
        <v>6</v>
      </c>
      <c r="F3078" s="130">
        <f>base!AO156</f>
        <v>12</v>
      </c>
      <c r="V3078" s="112">
        <v>3077</v>
      </c>
      <c r="W3078" s="135" t="s">
        <v>1</v>
      </c>
      <c r="X3078" s="135">
        <v>4</v>
      </c>
      <c r="Y3078" s="112" t="s">
        <v>331</v>
      </c>
      <c r="Z3078" s="112">
        <v>1</v>
      </c>
    </row>
    <row r="3079" spans="1:26" x14ac:dyDescent="0.25">
      <c r="A3079" s="135" t="s">
        <v>76</v>
      </c>
      <c r="B3079" s="130">
        <f>base!AK157</f>
        <v>16</v>
      </c>
      <c r="C3079" s="130">
        <f>base!AL157</f>
        <v>13</v>
      </c>
      <c r="D3079" s="130">
        <f>base!AM157</f>
        <v>19</v>
      </c>
      <c r="E3079" s="130">
        <f>base!AN157</f>
        <v>13</v>
      </c>
      <c r="F3079" s="130">
        <f>base!AO157</f>
        <v>6</v>
      </c>
      <c r="V3079" s="112">
        <v>3078</v>
      </c>
      <c r="W3079" s="135" t="s">
        <v>1</v>
      </c>
      <c r="X3079" s="135">
        <v>4</v>
      </c>
      <c r="Y3079" s="112" t="s">
        <v>331</v>
      </c>
      <c r="Z3079" s="112">
        <v>1</v>
      </c>
    </row>
    <row r="3080" spans="1:26" x14ac:dyDescent="0.25">
      <c r="A3080" s="135" t="s">
        <v>76</v>
      </c>
      <c r="B3080" s="130">
        <f>base!AK158</f>
        <v>16</v>
      </c>
      <c r="C3080" s="130">
        <f>base!AL158</f>
        <v>13</v>
      </c>
      <c r="D3080" s="130">
        <f>base!AM158</f>
        <v>19</v>
      </c>
      <c r="E3080" s="130">
        <f>base!AN158</f>
        <v>8</v>
      </c>
      <c r="F3080" s="130">
        <f>base!AO158</f>
        <v>13</v>
      </c>
      <c r="V3080" s="112">
        <v>3079</v>
      </c>
      <c r="W3080" s="135" t="s">
        <v>1</v>
      </c>
      <c r="X3080" s="135">
        <v>4</v>
      </c>
      <c r="Y3080" s="112" t="s">
        <v>331</v>
      </c>
      <c r="Z3080" s="112">
        <v>1</v>
      </c>
    </row>
    <row r="3081" spans="1:26" x14ac:dyDescent="0.25">
      <c r="A3081" s="135" t="s">
        <v>76</v>
      </c>
      <c r="B3081" s="130">
        <f>base!AK159</f>
        <v>11</v>
      </c>
      <c r="C3081" s="130">
        <f>base!AL159</f>
        <v>13</v>
      </c>
      <c r="D3081" s="130">
        <f>base!AM159</f>
        <v>19</v>
      </c>
      <c r="E3081" s="130">
        <f>base!AN159</f>
        <v>16</v>
      </c>
      <c r="F3081" s="130">
        <f>base!AO159</f>
        <v>13</v>
      </c>
      <c r="V3081" s="112">
        <v>3080</v>
      </c>
      <c r="W3081" s="135" t="s">
        <v>1</v>
      </c>
      <c r="X3081" s="135">
        <v>4</v>
      </c>
      <c r="Y3081" s="112" t="s">
        <v>331</v>
      </c>
      <c r="Z3081" s="112">
        <v>1</v>
      </c>
    </row>
    <row r="3082" spans="1:26" x14ac:dyDescent="0.25">
      <c r="A3082" s="135" t="s">
        <v>76</v>
      </c>
      <c r="B3082" s="130">
        <f>base!AK160</f>
        <v>15</v>
      </c>
      <c r="C3082" s="130">
        <f>base!AL160</f>
        <v>16</v>
      </c>
      <c r="D3082" s="130">
        <f>base!AM160</f>
        <v>19</v>
      </c>
      <c r="E3082" s="130">
        <f>base!AN160</f>
        <v>15</v>
      </c>
      <c r="F3082" s="130">
        <f>base!AO160</f>
        <v>10</v>
      </c>
      <c r="V3082" s="112">
        <v>3081</v>
      </c>
      <c r="W3082" s="135" t="s">
        <v>1</v>
      </c>
      <c r="X3082" s="135">
        <v>4</v>
      </c>
      <c r="Y3082" s="112" t="s">
        <v>331</v>
      </c>
      <c r="Z3082" s="112">
        <v>1</v>
      </c>
    </row>
    <row r="3083" spans="1:26" x14ac:dyDescent="0.25">
      <c r="A3083" s="135" t="s">
        <v>76</v>
      </c>
      <c r="B3083" s="130">
        <f>base!AK161</f>
        <v>14</v>
      </c>
      <c r="C3083" s="130">
        <f>base!AL161</f>
        <v>16</v>
      </c>
      <c r="D3083" s="130">
        <f>base!AM161</f>
        <v>0</v>
      </c>
      <c r="E3083" s="130">
        <f>base!AN161</f>
        <v>4</v>
      </c>
      <c r="F3083" s="130">
        <f>base!AO161</f>
        <v>13</v>
      </c>
      <c r="V3083" s="112">
        <v>3082</v>
      </c>
      <c r="W3083" s="135" t="s">
        <v>1</v>
      </c>
      <c r="X3083" s="135">
        <v>4</v>
      </c>
      <c r="Y3083" s="112" t="s">
        <v>331</v>
      </c>
      <c r="Z3083" s="112">
        <v>1</v>
      </c>
    </row>
    <row r="3084" spans="1:26" x14ac:dyDescent="0.25">
      <c r="A3084" s="135" t="s">
        <v>76</v>
      </c>
      <c r="B3084" s="130">
        <f>base!AK162</f>
        <v>15</v>
      </c>
      <c r="C3084" s="130">
        <f>base!AL162</f>
        <v>16</v>
      </c>
      <c r="D3084" s="130">
        <f>base!AM162</f>
        <v>19</v>
      </c>
      <c r="E3084" s="130">
        <f>base!AN162</f>
        <v>4</v>
      </c>
      <c r="F3084" s="130">
        <f>base!AO162</f>
        <v>10</v>
      </c>
      <c r="V3084" s="112">
        <v>3083</v>
      </c>
      <c r="W3084" s="135" t="s">
        <v>1</v>
      </c>
      <c r="X3084" s="135">
        <v>4</v>
      </c>
      <c r="Y3084" s="112" t="s">
        <v>331</v>
      </c>
      <c r="Z3084" s="112">
        <v>1</v>
      </c>
    </row>
    <row r="3085" spans="1:26" x14ac:dyDescent="0.25">
      <c r="A3085" s="135" t="s">
        <v>76</v>
      </c>
      <c r="B3085" s="130">
        <f>base!AK163</f>
        <v>3</v>
      </c>
      <c r="C3085" s="130">
        <f>base!AL163</f>
        <v>13</v>
      </c>
      <c r="D3085" s="130">
        <f>base!AM163</f>
        <v>19</v>
      </c>
      <c r="E3085" s="130">
        <f>base!AN163</f>
        <v>4</v>
      </c>
      <c r="F3085" s="130">
        <f>base!AO163</f>
        <v>12</v>
      </c>
      <c r="V3085" s="112">
        <v>3084</v>
      </c>
      <c r="W3085" s="135" t="s">
        <v>1</v>
      </c>
      <c r="X3085" s="135">
        <v>4</v>
      </c>
      <c r="Y3085" s="112" t="s">
        <v>331</v>
      </c>
      <c r="Z3085" s="112">
        <v>1</v>
      </c>
    </row>
    <row r="3086" spans="1:26" x14ac:dyDescent="0.25">
      <c r="A3086" s="135" t="s">
        <v>76</v>
      </c>
      <c r="B3086" s="130">
        <f>base!AK164</f>
        <v>12</v>
      </c>
      <c r="C3086" s="130">
        <f>base!AL164</f>
        <v>13</v>
      </c>
      <c r="D3086" s="130">
        <f>base!AM164</f>
        <v>19</v>
      </c>
      <c r="E3086" s="130">
        <f>base!AN164</f>
        <v>4</v>
      </c>
      <c r="F3086" s="130">
        <f>base!AO164</f>
        <v>15</v>
      </c>
      <c r="V3086" s="112">
        <v>3085</v>
      </c>
      <c r="W3086" s="135" t="s">
        <v>1</v>
      </c>
      <c r="X3086" s="135">
        <v>4</v>
      </c>
      <c r="Y3086" s="112" t="s">
        <v>331</v>
      </c>
      <c r="Z3086" s="112">
        <v>1</v>
      </c>
    </row>
    <row r="3087" spans="1:26" x14ac:dyDescent="0.25">
      <c r="A3087" s="135" t="s">
        <v>76</v>
      </c>
      <c r="B3087" s="130">
        <f>base!AK165</f>
        <v>12</v>
      </c>
      <c r="C3087" s="130">
        <f>base!AL165</f>
        <v>13</v>
      </c>
      <c r="D3087" s="130">
        <f>base!AM165</f>
        <v>19</v>
      </c>
      <c r="E3087" s="130">
        <f>base!AN165</f>
        <v>13</v>
      </c>
      <c r="F3087" s="130">
        <f>base!AO165</f>
        <v>15</v>
      </c>
      <c r="V3087" s="112">
        <v>3086</v>
      </c>
      <c r="W3087" s="135" t="s">
        <v>1</v>
      </c>
      <c r="X3087" s="135">
        <v>4</v>
      </c>
      <c r="Y3087" s="112" t="s">
        <v>331</v>
      </c>
      <c r="Z3087" s="112">
        <v>1</v>
      </c>
    </row>
    <row r="3088" spans="1:26" x14ac:dyDescent="0.25">
      <c r="A3088" s="135" t="s">
        <v>76</v>
      </c>
      <c r="B3088" s="130">
        <f>base!AK166</f>
        <v>14</v>
      </c>
      <c r="C3088" s="130">
        <f>base!AL166</f>
        <v>2</v>
      </c>
      <c r="D3088" s="130">
        <f>base!AM166</f>
        <v>19</v>
      </c>
      <c r="E3088" s="130">
        <f>base!AN166</f>
        <v>15</v>
      </c>
      <c r="F3088" s="130">
        <f>base!AO166</f>
        <v>13</v>
      </c>
      <c r="V3088" s="112">
        <v>3087</v>
      </c>
      <c r="W3088" s="135" t="s">
        <v>1</v>
      </c>
      <c r="X3088" s="135">
        <v>4</v>
      </c>
      <c r="Y3088" s="112" t="s">
        <v>331</v>
      </c>
      <c r="Z3088" s="112">
        <v>1</v>
      </c>
    </row>
    <row r="3089" spans="1:26" x14ac:dyDescent="0.25">
      <c r="A3089" s="135" t="s">
        <v>76</v>
      </c>
      <c r="B3089" s="130">
        <f>base!AK167</f>
        <v>13</v>
      </c>
      <c r="C3089" s="130">
        <f>base!AL167</f>
        <v>16</v>
      </c>
      <c r="D3089" s="130">
        <f>base!AM167</f>
        <v>19</v>
      </c>
      <c r="E3089" s="130">
        <f>base!AN167</f>
        <v>4</v>
      </c>
      <c r="F3089" s="130">
        <f>base!AO167</f>
        <v>13</v>
      </c>
      <c r="V3089" s="112">
        <v>3088</v>
      </c>
      <c r="W3089" s="135" t="s">
        <v>1</v>
      </c>
      <c r="X3089" s="135">
        <v>4</v>
      </c>
      <c r="Y3089" s="112" t="s">
        <v>331</v>
      </c>
      <c r="Z3089" s="112">
        <v>1</v>
      </c>
    </row>
    <row r="3090" spans="1:26" x14ac:dyDescent="0.25">
      <c r="A3090" s="135" t="s">
        <v>76</v>
      </c>
      <c r="B3090" s="130">
        <f>base!AK168</f>
        <v>13</v>
      </c>
      <c r="C3090" s="130">
        <f>base!AL168</f>
        <v>16</v>
      </c>
      <c r="D3090" s="130">
        <f>base!AM168</f>
        <v>19</v>
      </c>
      <c r="E3090" s="130">
        <f>base!AN168</f>
        <v>15</v>
      </c>
      <c r="F3090" s="130">
        <f>base!AO168</f>
        <v>13</v>
      </c>
      <c r="V3090" s="112">
        <v>3089</v>
      </c>
      <c r="W3090" s="135" t="s">
        <v>1</v>
      </c>
      <c r="X3090" s="135">
        <v>4</v>
      </c>
      <c r="Y3090" s="112" t="s">
        <v>331</v>
      </c>
      <c r="Z3090" s="112">
        <v>1</v>
      </c>
    </row>
    <row r="3091" spans="1:26" x14ac:dyDescent="0.25">
      <c r="A3091" s="135" t="s">
        <v>76</v>
      </c>
      <c r="B3091" s="130">
        <f>base!AK169</f>
        <v>8</v>
      </c>
      <c r="C3091" s="130">
        <f>base!AL169</f>
        <v>10</v>
      </c>
      <c r="D3091" s="130">
        <f>base!AM169</f>
        <v>19</v>
      </c>
      <c r="E3091" s="130">
        <f>base!AN169</f>
        <v>4</v>
      </c>
      <c r="F3091" s="130">
        <f>base!AO169</f>
        <v>13</v>
      </c>
      <c r="V3091" s="112">
        <v>3090</v>
      </c>
      <c r="W3091" s="135" t="s">
        <v>1</v>
      </c>
      <c r="X3091" s="135">
        <v>4</v>
      </c>
      <c r="Y3091" s="112" t="s">
        <v>331</v>
      </c>
      <c r="Z3091" s="112">
        <v>1</v>
      </c>
    </row>
    <row r="3092" spans="1:26" x14ac:dyDescent="0.25">
      <c r="A3092" s="135" t="s">
        <v>76</v>
      </c>
      <c r="B3092" s="130">
        <f>base!AK170</f>
        <v>12</v>
      </c>
      <c r="C3092" s="130">
        <f>base!AL170</f>
        <v>2</v>
      </c>
      <c r="D3092" s="130">
        <f>base!AM170</f>
        <v>19</v>
      </c>
      <c r="E3092" s="130">
        <f>base!AN170</f>
        <v>4</v>
      </c>
      <c r="F3092" s="130">
        <f>base!AO170</f>
        <v>6</v>
      </c>
      <c r="V3092" s="112">
        <v>3091</v>
      </c>
      <c r="W3092" s="135" t="s">
        <v>1</v>
      </c>
      <c r="X3092" s="135">
        <v>4</v>
      </c>
      <c r="Y3092" s="112" t="s">
        <v>331</v>
      </c>
      <c r="Z3092" s="112">
        <v>1</v>
      </c>
    </row>
    <row r="3093" spans="1:26" x14ac:dyDescent="0.25">
      <c r="A3093" s="135" t="s">
        <v>76</v>
      </c>
      <c r="B3093" s="130">
        <f>base!AK171</f>
        <v>12</v>
      </c>
      <c r="C3093" s="130">
        <f>base!AL171</f>
        <v>16</v>
      </c>
      <c r="D3093" s="130">
        <f>base!AM171</f>
        <v>19</v>
      </c>
      <c r="E3093" s="130">
        <f>base!AN171</f>
        <v>15</v>
      </c>
      <c r="F3093" s="130">
        <f>base!AO171</f>
        <v>13</v>
      </c>
      <c r="V3093" s="112">
        <v>3092</v>
      </c>
      <c r="W3093" s="135" t="s">
        <v>1</v>
      </c>
      <c r="X3093" s="135">
        <v>4</v>
      </c>
      <c r="Y3093" s="112" t="s">
        <v>331</v>
      </c>
      <c r="Z3093" s="112">
        <v>1</v>
      </c>
    </row>
    <row r="3094" spans="1:26" x14ac:dyDescent="0.25">
      <c r="A3094" s="135" t="s">
        <v>76</v>
      </c>
      <c r="B3094" s="130">
        <f>base!AK172</f>
        <v>10</v>
      </c>
      <c r="C3094" s="130">
        <f>base!AL172</f>
        <v>15</v>
      </c>
      <c r="D3094" s="130">
        <f>base!AM172</f>
        <v>19</v>
      </c>
      <c r="E3094" s="130">
        <f>base!AN172</f>
        <v>8</v>
      </c>
      <c r="F3094" s="130">
        <f>base!AO172</f>
        <v>13</v>
      </c>
      <c r="V3094" s="112">
        <v>3093</v>
      </c>
      <c r="W3094" s="135" t="s">
        <v>1</v>
      </c>
      <c r="X3094" s="135">
        <v>4</v>
      </c>
      <c r="Y3094" s="112" t="s">
        <v>331</v>
      </c>
      <c r="Z3094" s="112">
        <v>1</v>
      </c>
    </row>
    <row r="3095" spans="1:26" x14ac:dyDescent="0.25">
      <c r="A3095" s="135" t="s">
        <v>76</v>
      </c>
      <c r="B3095" s="130">
        <f>base!AK173</f>
        <v>4</v>
      </c>
      <c r="C3095" s="130">
        <f>base!AL173</f>
        <v>11</v>
      </c>
      <c r="D3095" s="130">
        <f>base!AM173</f>
        <v>19</v>
      </c>
      <c r="E3095" s="130">
        <f>base!AN173</f>
        <v>15</v>
      </c>
      <c r="F3095" s="130">
        <f>base!AO173</f>
        <v>13</v>
      </c>
      <c r="V3095" s="112">
        <v>3094</v>
      </c>
      <c r="W3095" s="135" t="s">
        <v>1</v>
      </c>
      <c r="X3095" s="135">
        <v>4</v>
      </c>
      <c r="Y3095" s="112" t="s">
        <v>331</v>
      </c>
      <c r="Z3095" s="112">
        <v>1</v>
      </c>
    </row>
    <row r="3096" spans="1:26" x14ac:dyDescent="0.25">
      <c r="A3096" s="135" t="s">
        <v>76</v>
      </c>
      <c r="B3096" s="130">
        <f>base!AK174</f>
        <v>4</v>
      </c>
      <c r="C3096" s="130">
        <f>base!AL174</f>
        <v>15</v>
      </c>
      <c r="D3096" s="130">
        <f>base!AM174</f>
        <v>19</v>
      </c>
      <c r="E3096" s="130">
        <f>base!AN174</f>
        <v>15</v>
      </c>
      <c r="F3096" s="130">
        <f>base!AO174</f>
        <v>6</v>
      </c>
      <c r="V3096" s="112">
        <v>3095</v>
      </c>
      <c r="W3096" s="135" t="s">
        <v>1</v>
      </c>
      <c r="X3096" s="135">
        <v>4</v>
      </c>
      <c r="Y3096" s="112" t="s">
        <v>331</v>
      </c>
      <c r="Z3096" s="112">
        <v>1</v>
      </c>
    </row>
    <row r="3097" spans="1:26" x14ac:dyDescent="0.25">
      <c r="A3097" s="135" t="s">
        <v>76</v>
      </c>
      <c r="B3097" s="130">
        <f>base!AK175</f>
        <v>3</v>
      </c>
      <c r="C3097" s="130">
        <f>base!AL175</f>
        <v>16</v>
      </c>
      <c r="D3097" s="130">
        <f>base!AM175</f>
        <v>19</v>
      </c>
      <c r="E3097" s="130">
        <f>base!AN175</f>
        <v>4</v>
      </c>
      <c r="F3097" s="130">
        <f>base!AO175</f>
        <v>9</v>
      </c>
      <c r="V3097" s="112">
        <v>3096</v>
      </c>
      <c r="W3097" s="135" t="s">
        <v>1</v>
      </c>
      <c r="X3097" s="135">
        <v>4</v>
      </c>
      <c r="Y3097" s="112" t="s">
        <v>331</v>
      </c>
      <c r="Z3097" s="112">
        <v>1</v>
      </c>
    </row>
    <row r="3098" spans="1:26" x14ac:dyDescent="0.25">
      <c r="A3098" s="135" t="s">
        <v>76</v>
      </c>
      <c r="B3098" s="130">
        <f>base!AK176</f>
        <v>14</v>
      </c>
      <c r="C3098" s="130">
        <f>base!AL176</f>
        <v>16</v>
      </c>
      <c r="D3098" s="130">
        <f>base!AM176</f>
        <v>19</v>
      </c>
      <c r="E3098" s="130">
        <f>base!AN176</f>
        <v>4</v>
      </c>
      <c r="F3098" s="130">
        <f>base!AO176</f>
        <v>10</v>
      </c>
      <c r="V3098" s="112">
        <v>3097</v>
      </c>
      <c r="W3098" s="135" t="s">
        <v>1</v>
      </c>
      <c r="X3098" s="135">
        <v>4</v>
      </c>
      <c r="Y3098" s="112" t="s">
        <v>331</v>
      </c>
      <c r="Z3098" s="112">
        <v>1</v>
      </c>
    </row>
    <row r="3099" spans="1:26" x14ac:dyDescent="0.25">
      <c r="A3099" s="135" t="s">
        <v>76</v>
      </c>
      <c r="B3099" s="130">
        <f>base!AK177</f>
        <v>12</v>
      </c>
      <c r="C3099" s="130">
        <f>base!AL177</f>
        <v>16</v>
      </c>
      <c r="D3099" s="130">
        <f>base!AM177</f>
        <v>19</v>
      </c>
      <c r="E3099" s="130">
        <f>base!AN177</f>
        <v>8</v>
      </c>
      <c r="F3099" s="130">
        <f>base!AO177</f>
        <v>6</v>
      </c>
      <c r="V3099" s="112">
        <v>3098</v>
      </c>
      <c r="W3099" s="135" t="s">
        <v>1</v>
      </c>
      <c r="X3099" s="135">
        <v>4</v>
      </c>
      <c r="Y3099" s="112" t="s">
        <v>331</v>
      </c>
      <c r="Z3099" s="112">
        <v>1</v>
      </c>
    </row>
    <row r="3100" spans="1:26" x14ac:dyDescent="0.25">
      <c r="A3100" s="135" t="s">
        <v>76</v>
      </c>
      <c r="B3100" s="130">
        <f>base!AL128</f>
        <v>16</v>
      </c>
      <c r="C3100" s="130">
        <f>base!AM128</f>
        <v>20</v>
      </c>
      <c r="D3100" s="130">
        <f>base!AN128</f>
        <v>9</v>
      </c>
      <c r="E3100" s="130">
        <f>base!AO128</f>
        <v>11</v>
      </c>
      <c r="F3100" s="130">
        <f>base!AP128</f>
        <v>7</v>
      </c>
      <c r="V3100" s="112">
        <v>3099</v>
      </c>
      <c r="W3100" s="135" t="s">
        <v>1</v>
      </c>
      <c r="X3100" s="135">
        <v>4</v>
      </c>
      <c r="Y3100" s="112" t="s">
        <v>331</v>
      </c>
      <c r="Z3100" s="112">
        <v>1</v>
      </c>
    </row>
    <row r="3101" spans="1:26" x14ac:dyDescent="0.25">
      <c r="A3101" s="135" t="s">
        <v>76</v>
      </c>
      <c r="B3101" s="130">
        <f>base!AL129</f>
        <v>13</v>
      </c>
      <c r="C3101" s="130">
        <f>base!AM129</f>
        <v>19</v>
      </c>
      <c r="D3101" s="130">
        <f>base!AN129</f>
        <v>7</v>
      </c>
      <c r="E3101" s="130">
        <f>base!AO129</f>
        <v>14</v>
      </c>
      <c r="F3101" s="130">
        <f>base!AP129</f>
        <v>10</v>
      </c>
      <c r="V3101" s="112">
        <v>3100</v>
      </c>
      <c r="W3101" s="135" t="s">
        <v>1</v>
      </c>
      <c r="X3101" s="135">
        <v>4</v>
      </c>
      <c r="Y3101" s="112" t="s">
        <v>331</v>
      </c>
      <c r="Z3101" s="112">
        <v>1</v>
      </c>
    </row>
    <row r="3102" spans="1:26" x14ac:dyDescent="0.25">
      <c r="A3102" s="135" t="s">
        <v>76</v>
      </c>
      <c r="B3102" s="130">
        <f>base!AL130</f>
        <v>14</v>
      </c>
      <c r="C3102" s="130">
        <f>base!AM130</f>
        <v>19</v>
      </c>
      <c r="D3102" s="130">
        <f>base!AN130</f>
        <v>10</v>
      </c>
      <c r="E3102" s="130">
        <f>base!AO130</f>
        <v>1</v>
      </c>
      <c r="F3102" s="130">
        <f>base!AP130</f>
        <v>11</v>
      </c>
      <c r="V3102" s="112">
        <v>3101</v>
      </c>
      <c r="W3102" s="135" t="s">
        <v>1</v>
      </c>
      <c r="X3102" s="135">
        <v>4</v>
      </c>
      <c r="Y3102" s="112" t="s">
        <v>331</v>
      </c>
      <c r="Z3102" s="112">
        <v>1</v>
      </c>
    </row>
    <row r="3103" spans="1:26" x14ac:dyDescent="0.25">
      <c r="A3103" s="135" t="s">
        <v>76</v>
      </c>
      <c r="B3103" s="130">
        <f>base!AL131</f>
        <v>7</v>
      </c>
      <c r="C3103" s="130">
        <f>base!AM131</f>
        <v>20</v>
      </c>
      <c r="D3103" s="130">
        <f>base!AN131</f>
        <v>3</v>
      </c>
      <c r="E3103" s="130">
        <f>base!AO131</f>
        <v>1</v>
      </c>
      <c r="F3103" s="130">
        <f>base!AP131</f>
        <v>18</v>
      </c>
      <c r="V3103" s="112">
        <v>3102</v>
      </c>
      <c r="W3103" s="135" t="s">
        <v>1</v>
      </c>
      <c r="X3103" s="135">
        <v>4</v>
      </c>
      <c r="Y3103" s="112" t="s">
        <v>331</v>
      </c>
      <c r="Z3103" s="112">
        <v>1</v>
      </c>
    </row>
    <row r="3104" spans="1:26" x14ac:dyDescent="0.25">
      <c r="A3104" s="135" t="s">
        <v>76</v>
      </c>
      <c r="B3104" s="130">
        <f>base!AL132</f>
        <v>9</v>
      </c>
      <c r="C3104" s="130">
        <f>base!AM132</f>
        <v>19</v>
      </c>
      <c r="D3104" s="130">
        <f>base!AN132</f>
        <v>5</v>
      </c>
      <c r="E3104" s="130">
        <f>base!AO132</f>
        <v>12</v>
      </c>
      <c r="F3104" s="130">
        <f>base!AP132</f>
        <v>15</v>
      </c>
      <c r="V3104" s="112">
        <v>3103</v>
      </c>
      <c r="W3104" s="135" t="s">
        <v>1</v>
      </c>
      <c r="X3104" s="135">
        <v>4</v>
      </c>
      <c r="Y3104" s="112" t="s">
        <v>331</v>
      </c>
      <c r="Z3104" s="112">
        <v>1</v>
      </c>
    </row>
    <row r="3105" spans="1:26" x14ac:dyDescent="0.25">
      <c r="A3105" s="135" t="s">
        <v>76</v>
      </c>
      <c r="B3105" s="130">
        <f>base!AL133</f>
        <v>13</v>
      </c>
      <c r="C3105" s="130">
        <f>base!AM133</f>
        <v>19</v>
      </c>
      <c r="D3105" s="130">
        <f>base!AN133</f>
        <v>7</v>
      </c>
      <c r="E3105" s="130">
        <f>base!AO133</f>
        <v>14</v>
      </c>
      <c r="F3105" s="130">
        <f>base!AP133</f>
        <v>10</v>
      </c>
      <c r="V3105" s="112">
        <v>3104</v>
      </c>
      <c r="W3105" s="135" t="s">
        <v>1</v>
      </c>
      <c r="X3105" s="135">
        <v>4</v>
      </c>
      <c r="Y3105" s="112" t="s">
        <v>331</v>
      </c>
      <c r="Z3105" s="112">
        <v>1</v>
      </c>
    </row>
    <row r="3106" spans="1:26" x14ac:dyDescent="0.25">
      <c r="A3106" s="135" t="s">
        <v>76</v>
      </c>
      <c r="B3106" s="130">
        <f>base!AL134</f>
        <v>13</v>
      </c>
      <c r="C3106" s="130">
        <f>base!AM134</f>
        <v>19</v>
      </c>
      <c r="D3106" s="130">
        <f>base!AN134</f>
        <v>6</v>
      </c>
      <c r="E3106" s="130">
        <f>base!AO134</f>
        <v>11</v>
      </c>
      <c r="F3106" s="130">
        <f>base!AP134</f>
        <v>10</v>
      </c>
      <c r="V3106" s="112">
        <v>3105</v>
      </c>
      <c r="W3106" s="135" t="s">
        <v>1</v>
      </c>
      <c r="X3106" s="135">
        <v>4</v>
      </c>
      <c r="Y3106" s="112" t="s">
        <v>331</v>
      </c>
      <c r="Z3106" s="112">
        <v>1</v>
      </c>
    </row>
    <row r="3107" spans="1:26" x14ac:dyDescent="0.25">
      <c r="A3107" s="135" t="s">
        <v>76</v>
      </c>
      <c r="B3107" s="130">
        <f>base!AL135</f>
        <v>8</v>
      </c>
      <c r="C3107" s="130">
        <f>base!AM135</f>
        <v>19</v>
      </c>
      <c r="D3107" s="130">
        <f>base!AN135</f>
        <v>9</v>
      </c>
      <c r="E3107" s="130">
        <f>base!AO135</f>
        <v>12</v>
      </c>
      <c r="F3107" s="130">
        <f>base!AP135</f>
        <v>4</v>
      </c>
      <c r="V3107" s="112">
        <v>3106</v>
      </c>
      <c r="W3107" s="135" t="s">
        <v>1</v>
      </c>
      <c r="X3107" s="135">
        <v>4</v>
      </c>
      <c r="Y3107" s="112" t="s">
        <v>331</v>
      </c>
      <c r="Z3107" s="112">
        <v>1</v>
      </c>
    </row>
    <row r="3108" spans="1:26" x14ac:dyDescent="0.25">
      <c r="A3108" s="135" t="s">
        <v>76</v>
      </c>
      <c r="B3108" s="130">
        <f>base!AL136</f>
        <v>16</v>
      </c>
      <c r="C3108" s="130">
        <f>base!AM136</f>
        <v>19</v>
      </c>
      <c r="D3108" s="130">
        <f>base!AN136</f>
        <v>11</v>
      </c>
      <c r="E3108" s="130">
        <f>base!AO136</f>
        <v>15</v>
      </c>
      <c r="F3108" s="130">
        <f>base!AP136</f>
        <v>10</v>
      </c>
      <c r="V3108" s="112">
        <v>3107</v>
      </c>
      <c r="W3108" s="135" t="s">
        <v>1</v>
      </c>
      <c r="X3108" s="135">
        <v>4</v>
      </c>
      <c r="Y3108" s="112" t="s">
        <v>331</v>
      </c>
      <c r="Z3108" s="112">
        <v>1</v>
      </c>
    </row>
    <row r="3109" spans="1:26" x14ac:dyDescent="0.25">
      <c r="A3109" s="135" t="s">
        <v>76</v>
      </c>
      <c r="B3109" s="130">
        <f>base!AL137</f>
        <v>3</v>
      </c>
      <c r="C3109" s="130">
        <f>base!AM137</f>
        <v>19</v>
      </c>
      <c r="D3109" s="130">
        <f>base!AN137</f>
        <v>9</v>
      </c>
      <c r="E3109" s="130">
        <f>base!AO137</f>
        <v>13</v>
      </c>
      <c r="F3109" s="130">
        <f>base!AP137</f>
        <v>12</v>
      </c>
      <c r="V3109" s="112">
        <v>3108</v>
      </c>
      <c r="W3109" s="135" t="s">
        <v>1</v>
      </c>
      <c r="X3109" s="135">
        <v>4</v>
      </c>
      <c r="Y3109" s="112" t="s">
        <v>331</v>
      </c>
      <c r="Z3109" s="112">
        <v>1</v>
      </c>
    </row>
    <row r="3110" spans="1:26" x14ac:dyDescent="0.25">
      <c r="A3110" s="135" t="s">
        <v>76</v>
      </c>
      <c r="B3110" s="130">
        <f>base!AL138</f>
        <v>7</v>
      </c>
      <c r="C3110" s="130">
        <f>base!AM138</f>
        <v>19</v>
      </c>
      <c r="D3110" s="130">
        <f>base!AN138</f>
        <v>4</v>
      </c>
      <c r="E3110" s="130">
        <f>base!AO138</f>
        <v>12</v>
      </c>
      <c r="F3110" s="130">
        <f>base!AP138</f>
        <v>3</v>
      </c>
      <c r="V3110" s="112">
        <v>3109</v>
      </c>
      <c r="W3110" s="135" t="s">
        <v>1</v>
      </c>
      <c r="X3110" s="135">
        <v>4</v>
      </c>
      <c r="Y3110" s="112" t="s">
        <v>331</v>
      </c>
      <c r="Z3110" s="112">
        <v>1</v>
      </c>
    </row>
    <row r="3111" spans="1:26" x14ac:dyDescent="0.25">
      <c r="A3111" s="135" t="s">
        <v>76</v>
      </c>
      <c r="B3111" s="130">
        <f>base!AL139</f>
        <v>8</v>
      </c>
      <c r="C3111" s="130">
        <f>base!AM139</f>
        <v>19</v>
      </c>
      <c r="D3111" s="130">
        <f>base!AN139</f>
        <v>14</v>
      </c>
      <c r="E3111" s="130">
        <f>base!AO139</f>
        <v>1</v>
      </c>
      <c r="F3111" s="130">
        <f>base!AP139</f>
        <v>4</v>
      </c>
      <c r="V3111" s="112">
        <v>3110</v>
      </c>
      <c r="W3111" s="135" t="s">
        <v>1</v>
      </c>
      <c r="X3111" s="135">
        <v>4</v>
      </c>
      <c r="Y3111" s="112" t="s">
        <v>331</v>
      </c>
      <c r="Z3111" s="112">
        <v>1</v>
      </c>
    </row>
    <row r="3112" spans="1:26" x14ac:dyDescent="0.25">
      <c r="A3112" s="135" t="s">
        <v>76</v>
      </c>
      <c r="B3112" s="130">
        <f>base!AL140</f>
        <v>7</v>
      </c>
      <c r="C3112" s="130">
        <f>base!AM140</f>
        <v>19</v>
      </c>
      <c r="D3112" s="130">
        <f>base!AN140</f>
        <v>11</v>
      </c>
      <c r="E3112" s="130">
        <f>base!AO140</f>
        <v>3</v>
      </c>
      <c r="F3112" s="130">
        <f>base!AP140</f>
        <v>16</v>
      </c>
      <c r="V3112" s="112">
        <v>3111</v>
      </c>
      <c r="W3112" s="135" t="s">
        <v>1</v>
      </c>
      <c r="X3112" s="135">
        <v>4</v>
      </c>
      <c r="Y3112" s="112" t="s">
        <v>331</v>
      </c>
      <c r="Z3112" s="112">
        <v>1</v>
      </c>
    </row>
    <row r="3113" spans="1:26" x14ac:dyDescent="0.25">
      <c r="A3113" s="135" t="s">
        <v>76</v>
      </c>
      <c r="B3113" s="130">
        <f>base!AL141</f>
        <v>13</v>
      </c>
      <c r="C3113" s="130">
        <f>base!AM141</f>
        <v>19</v>
      </c>
      <c r="D3113" s="130">
        <f>base!AN141</f>
        <v>11</v>
      </c>
      <c r="E3113" s="130">
        <f>base!AO141</f>
        <v>3</v>
      </c>
      <c r="F3113" s="130">
        <f>base!AP141</f>
        <v>16</v>
      </c>
      <c r="V3113" s="112">
        <v>3112</v>
      </c>
      <c r="W3113" s="135" t="s">
        <v>1</v>
      </c>
      <c r="X3113" s="135">
        <v>4</v>
      </c>
      <c r="Y3113" s="112" t="s">
        <v>331</v>
      </c>
      <c r="Z3113" s="112">
        <v>1</v>
      </c>
    </row>
    <row r="3114" spans="1:26" x14ac:dyDescent="0.25">
      <c r="A3114" s="135" t="s">
        <v>76</v>
      </c>
      <c r="B3114" s="130">
        <f>base!AL142</f>
        <v>18</v>
      </c>
      <c r="C3114" s="130">
        <f>base!AM142</f>
        <v>19</v>
      </c>
      <c r="D3114" s="130">
        <f>base!AN142</f>
        <v>4</v>
      </c>
      <c r="E3114" s="130">
        <f>base!AO142</f>
        <v>13</v>
      </c>
      <c r="F3114" s="130">
        <f>base!AP142</f>
        <v>9</v>
      </c>
      <c r="V3114" s="112">
        <v>3113</v>
      </c>
      <c r="W3114" s="135" t="s">
        <v>1</v>
      </c>
      <c r="X3114" s="135">
        <v>4</v>
      </c>
      <c r="Y3114" s="112" t="s">
        <v>331</v>
      </c>
      <c r="Z3114" s="112">
        <v>1</v>
      </c>
    </row>
    <row r="3115" spans="1:26" x14ac:dyDescent="0.25">
      <c r="A3115" s="135" t="s">
        <v>76</v>
      </c>
      <c r="B3115" s="130">
        <f>base!AL143</f>
        <v>17</v>
      </c>
      <c r="C3115" s="130">
        <f>base!AM143</f>
        <v>19</v>
      </c>
      <c r="D3115" s="130">
        <f>base!AN143</f>
        <v>1</v>
      </c>
      <c r="E3115" s="130">
        <f>base!AO143</f>
        <v>12</v>
      </c>
      <c r="F3115" s="130">
        <f>base!AP143</f>
        <v>11</v>
      </c>
      <c r="V3115" s="112">
        <v>3114</v>
      </c>
      <c r="W3115" s="135" t="s">
        <v>1</v>
      </c>
      <c r="X3115" s="135">
        <v>4</v>
      </c>
      <c r="Y3115" s="112" t="s">
        <v>331</v>
      </c>
      <c r="Z3115" s="112">
        <v>1</v>
      </c>
    </row>
    <row r="3116" spans="1:26" x14ac:dyDescent="0.25">
      <c r="A3116" s="135" t="s">
        <v>76</v>
      </c>
      <c r="B3116" s="130">
        <f>base!AL144</f>
        <v>4</v>
      </c>
      <c r="C3116" s="130">
        <f>base!AM144</f>
        <v>19</v>
      </c>
      <c r="D3116" s="130">
        <f>base!AN144</f>
        <v>3</v>
      </c>
      <c r="E3116" s="130">
        <f>base!AO144</f>
        <v>10</v>
      </c>
      <c r="F3116" s="130">
        <f>base!AP144</f>
        <v>12</v>
      </c>
      <c r="V3116" s="112">
        <v>3115</v>
      </c>
      <c r="W3116" s="135" t="s">
        <v>1</v>
      </c>
      <c r="X3116" s="135">
        <v>4</v>
      </c>
      <c r="Y3116" s="112" t="s">
        <v>331</v>
      </c>
      <c r="Z3116" s="112">
        <v>1</v>
      </c>
    </row>
    <row r="3117" spans="1:26" x14ac:dyDescent="0.25">
      <c r="A3117" s="135" t="s">
        <v>76</v>
      </c>
      <c r="B3117" s="130">
        <f>base!AL145</f>
        <v>14</v>
      </c>
      <c r="C3117" s="130">
        <f>base!AM145</f>
        <v>19</v>
      </c>
      <c r="D3117" s="130">
        <f>base!AN145</f>
        <v>16</v>
      </c>
      <c r="E3117" s="130">
        <f>base!AO145</f>
        <v>13</v>
      </c>
      <c r="F3117" s="130">
        <f>base!AP145</f>
        <v>6</v>
      </c>
      <c r="V3117" s="112">
        <v>3116</v>
      </c>
      <c r="W3117" s="135" t="s">
        <v>1</v>
      </c>
      <c r="X3117" s="135">
        <v>4</v>
      </c>
      <c r="Y3117" s="112" t="s">
        <v>331</v>
      </c>
      <c r="Z3117" s="112">
        <v>1</v>
      </c>
    </row>
    <row r="3118" spans="1:26" x14ac:dyDescent="0.25">
      <c r="A3118" s="135" t="s">
        <v>76</v>
      </c>
      <c r="B3118" s="130">
        <f>base!AL146</f>
        <v>7</v>
      </c>
      <c r="C3118" s="130">
        <f>base!AM146</f>
        <v>19</v>
      </c>
      <c r="D3118" s="130">
        <f>base!AN146</f>
        <v>15</v>
      </c>
      <c r="E3118" s="130">
        <f>base!AO146</f>
        <v>13</v>
      </c>
      <c r="F3118" s="130">
        <f>base!AP146</f>
        <v>9</v>
      </c>
      <c r="V3118" s="112">
        <v>3117</v>
      </c>
      <c r="W3118" s="135" t="s">
        <v>1</v>
      </c>
      <c r="X3118" s="135">
        <v>4</v>
      </c>
      <c r="Y3118" s="112" t="s">
        <v>331</v>
      </c>
      <c r="Z3118" s="112">
        <v>1</v>
      </c>
    </row>
    <row r="3119" spans="1:26" x14ac:dyDescent="0.25">
      <c r="A3119" s="135" t="s">
        <v>76</v>
      </c>
      <c r="B3119" s="130">
        <f>base!AL147</f>
        <v>7</v>
      </c>
      <c r="C3119" s="130">
        <f>base!AM147</f>
        <v>19</v>
      </c>
      <c r="D3119" s="130">
        <f>base!AN147</f>
        <v>1</v>
      </c>
      <c r="E3119" s="130">
        <f>base!AO147</f>
        <v>13</v>
      </c>
      <c r="F3119" s="130">
        <f>base!AP147</f>
        <v>9</v>
      </c>
      <c r="V3119" s="112">
        <v>3118</v>
      </c>
      <c r="W3119" s="135" t="s">
        <v>1</v>
      </c>
      <c r="X3119" s="135">
        <v>4</v>
      </c>
      <c r="Y3119" s="112" t="s">
        <v>331</v>
      </c>
      <c r="Z3119" s="112">
        <v>1</v>
      </c>
    </row>
    <row r="3120" spans="1:26" x14ac:dyDescent="0.25">
      <c r="A3120" s="135" t="s">
        <v>76</v>
      </c>
      <c r="B3120" s="130">
        <f>base!AL148</f>
        <v>16</v>
      </c>
      <c r="C3120" s="130">
        <f>base!AM148</f>
        <v>0</v>
      </c>
      <c r="D3120" s="130">
        <f>base!AN148</f>
        <v>18</v>
      </c>
      <c r="E3120" s="130">
        <f>base!AO148</f>
        <v>13</v>
      </c>
      <c r="F3120" s="130">
        <f>base!AP148</f>
        <v>2</v>
      </c>
      <c r="V3120" s="112">
        <v>3119</v>
      </c>
      <c r="W3120" s="135" t="s">
        <v>1</v>
      </c>
      <c r="X3120" s="135">
        <v>4</v>
      </c>
      <c r="Y3120" s="112" t="s">
        <v>331</v>
      </c>
      <c r="Z3120" s="112">
        <v>1</v>
      </c>
    </row>
    <row r="3121" spans="1:26" x14ac:dyDescent="0.25">
      <c r="A3121" s="135" t="s">
        <v>76</v>
      </c>
      <c r="B3121" s="130">
        <f>base!AL149</f>
        <v>16</v>
      </c>
      <c r="C3121" s="130">
        <f>base!AM149</f>
        <v>0</v>
      </c>
      <c r="D3121" s="130">
        <f>base!AN149</f>
        <v>16</v>
      </c>
      <c r="E3121" s="130">
        <f>base!AO149</f>
        <v>13</v>
      </c>
      <c r="F3121" s="130">
        <f>base!AP149</f>
        <v>12</v>
      </c>
      <c r="V3121" s="112">
        <v>3120</v>
      </c>
      <c r="W3121" s="135" t="s">
        <v>1</v>
      </c>
      <c r="X3121" s="135">
        <v>4</v>
      </c>
      <c r="Y3121" s="112" t="s">
        <v>331</v>
      </c>
      <c r="Z3121" s="112">
        <v>1</v>
      </c>
    </row>
    <row r="3122" spans="1:26" x14ac:dyDescent="0.25">
      <c r="A3122" s="135" t="s">
        <v>76</v>
      </c>
      <c r="B3122" s="130">
        <f>base!AL150</f>
        <v>16</v>
      </c>
      <c r="C3122" s="130">
        <f>base!AM150</f>
        <v>0</v>
      </c>
      <c r="D3122" s="130">
        <f>base!AN150</f>
        <v>4</v>
      </c>
      <c r="E3122" s="130">
        <f>base!AO150</f>
        <v>10</v>
      </c>
      <c r="F3122" s="130">
        <f>base!AP150</f>
        <v>2</v>
      </c>
      <c r="V3122" s="112">
        <v>3121</v>
      </c>
      <c r="W3122" s="135" t="s">
        <v>1</v>
      </c>
      <c r="X3122" s="135">
        <v>4</v>
      </c>
      <c r="Y3122" s="112" t="s">
        <v>331</v>
      </c>
      <c r="Z3122" s="112">
        <v>1</v>
      </c>
    </row>
    <row r="3123" spans="1:26" x14ac:dyDescent="0.25">
      <c r="A3123" s="135" t="s">
        <v>76</v>
      </c>
      <c r="B3123" s="130">
        <f>base!AL151</f>
        <v>17</v>
      </c>
      <c r="C3123" s="130">
        <f>base!AM151</f>
        <v>19</v>
      </c>
      <c r="D3123" s="130">
        <f>base!AN151</f>
        <v>8</v>
      </c>
      <c r="E3123" s="130">
        <f>base!AO151</f>
        <v>13</v>
      </c>
      <c r="F3123" s="130">
        <f>base!AP151</f>
        <v>14</v>
      </c>
      <c r="V3123" s="112">
        <v>3122</v>
      </c>
      <c r="W3123" s="135" t="s">
        <v>1</v>
      </c>
      <c r="X3123" s="135">
        <v>4</v>
      </c>
      <c r="Y3123" s="112" t="s">
        <v>331</v>
      </c>
      <c r="Z3123" s="112">
        <v>1</v>
      </c>
    </row>
    <row r="3124" spans="1:26" x14ac:dyDescent="0.25">
      <c r="A3124" s="135" t="s">
        <v>76</v>
      </c>
      <c r="B3124" s="130">
        <f>base!AL152</f>
        <v>15</v>
      </c>
      <c r="C3124" s="130">
        <f>base!AM152</f>
        <v>19</v>
      </c>
      <c r="D3124" s="130">
        <f>base!AN152</f>
        <v>1</v>
      </c>
      <c r="E3124" s="130">
        <f>base!AO152</f>
        <v>6</v>
      </c>
      <c r="F3124" s="130">
        <f>base!AP152</f>
        <v>2</v>
      </c>
      <c r="V3124" s="112">
        <v>3123</v>
      </c>
      <c r="W3124" s="135" t="s">
        <v>1</v>
      </c>
      <c r="X3124" s="135">
        <v>4</v>
      </c>
      <c r="Y3124" s="112" t="s">
        <v>331</v>
      </c>
      <c r="Z3124" s="112">
        <v>1</v>
      </c>
    </row>
    <row r="3125" spans="1:26" x14ac:dyDescent="0.25">
      <c r="A3125" s="135" t="s">
        <v>76</v>
      </c>
      <c r="B3125" s="130">
        <f>base!AL153</f>
        <v>10</v>
      </c>
      <c r="C3125" s="130">
        <f>base!AM153</f>
        <v>19</v>
      </c>
      <c r="D3125" s="130">
        <f>base!AN153</f>
        <v>16</v>
      </c>
      <c r="E3125" s="130">
        <f>base!AO153</f>
        <v>5</v>
      </c>
      <c r="F3125" s="130">
        <f>base!AP153</f>
        <v>13</v>
      </c>
      <c r="V3125" s="112">
        <v>3124</v>
      </c>
      <c r="W3125" s="135" t="s">
        <v>1</v>
      </c>
      <c r="X3125" s="135">
        <v>4</v>
      </c>
      <c r="Y3125" s="112" t="s">
        <v>331</v>
      </c>
      <c r="Z3125" s="112">
        <v>1</v>
      </c>
    </row>
    <row r="3126" spans="1:26" x14ac:dyDescent="0.25">
      <c r="A3126" s="135" t="s">
        <v>76</v>
      </c>
      <c r="B3126" s="130">
        <f>base!AL154</f>
        <v>2</v>
      </c>
      <c r="C3126" s="130">
        <f>base!AM154</f>
        <v>19</v>
      </c>
      <c r="D3126" s="130">
        <f>base!AN154</f>
        <v>1</v>
      </c>
      <c r="E3126" s="130">
        <f>base!AO154</f>
        <v>12</v>
      </c>
      <c r="F3126" s="130">
        <f>base!AP154</f>
        <v>16</v>
      </c>
      <c r="V3126" s="112">
        <v>3125</v>
      </c>
      <c r="W3126" s="135" t="s">
        <v>1</v>
      </c>
      <c r="X3126" s="135">
        <v>4</v>
      </c>
      <c r="Y3126" s="112" t="s">
        <v>331</v>
      </c>
      <c r="Z3126" s="112">
        <v>1</v>
      </c>
    </row>
    <row r="3127" spans="1:26" x14ac:dyDescent="0.25">
      <c r="A3127" s="135" t="s">
        <v>76</v>
      </c>
      <c r="B3127" s="130">
        <f>base!AL155</f>
        <v>2</v>
      </c>
      <c r="C3127" s="130">
        <f>base!AM155</f>
        <v>19</v>
      </c>
      <c r="D3127" s="130">
        <f>base!AN155</f>
        <v>1</v>
      </c>
      <c r="E3127" s="130">
        <f>base!AO155</f>
        <v>10</v>
      </c>
      <c r="F3127" s="130">
        <f>base!AP155</f>
        <v>16</v>
      </c>
      <c r="V3127" s="112">
        <v>3126</v>
      </c>
      <c r="W3127" s="135" t="s">
        <v>1</v>
      </c>
      <c r="X3127" s="135">
        <v>4</v>
      </c>
      <c r="Y3127" s="112" t="s">
        <v>331</v>
      </c>
      <c r="Z3127" s="112">
        <v>1</v>
      </c>
    </row>
    <row r="3128" spans="1:26" x14ac:dyDescent="0.25">
      <c r="A3128" s="135" t="s">
        <v>76</v>
      </c>
      <c r="B3128" s="130">
        <f>base!AL156</f>
        <v>2</v>
      </c>
      <c r="C3128" s="130">
        <f>base!AM156</f>
        <v>19</v>
      </c>
      <c r="D3128" s="130">
        <f>base!AN156</f>
        <v>6</v>
      </c>
      <c r="E3128" s="130">
        <f>base!AO156</f>
        <v>12</v>
      </c>
      <c r="F3128" s="130">
        <f>base!AP156</f>
        <v>10</v>
      </c>
      <c r="V3128" s="112">
        <v>3127</v>
      </c>
      <c r="W3128" s="135" t="s">
        <v>1</v>
      </c>
      <c r="X3128" s="135">
        <v>4</v>
      </c>
      <c r="Y3128" s="112" t="s">
        <v>331</v>
      </c>
      <c r="Z3128" s="112">
        <v>1</v>
      </c>
    </row>
    <row r="3129" spans="1:26" x14ac:dyDescent="0.25">
      <c r="A3129" s="135" t="s">
        <v>76</v>
      </c>
      <c r="B3129" s="130">
        <f>base!AL157</f>
        <v>13</v>
      </c>
      <c r="C3129" s="130">
        <f>base!AM157</f>
        <v>19</v>
      </c>
      <c r="D3129" s="130">
        <f>base!AN157</f>
        <v>13</v>
      </c>
      <c r="E3129" s="130">
        <f>base!AO157</f>
        <v>6</v>
      </c>
      <c r="F3129" s="130">
        <f>base!AP157</f>
        <v>12</v>
      </c>
      <c r="V3129" s="112">
        <v>3128</v>
      </c>
      <c r="W3129" s="135" t="s">
        <v>1</v>
      </c>
      <c r="X3129" s="135">
        <v>4</v>
      </c>
      <c r="Y3129" s="112" t="s">
        <v>331</v>
      </c>
      <c r="Z3129" s="112">
        <v>1</v>
      </c>
    </row>
    <row r="3130" spans="1:26" x14ac:dyDescent="0.25">
      <c r="A3130" s="135" t="s">
        <v>76</v>
      </c>
      <c r="B3130" s="130">
        <f>base!AL158</f>
        <v>13</v>
      </c>
      <c r="C3130" s="130">
        <f>base!AM158</f>
        <v>19</v>
      </c>
      <c r="D3130" s="130">
        <f>base!AN158</f>
        <v>8</v>
      </c>
      <c r="E3130" s="130">
        <f>base!AO158</f>
        <v>13</v>
      </c>
      <c r="F3130" s="130">
        <f>base!AP158</f>
        <v>12</v>
      </c>
      <c r="V3130" s="112">
        <v>3129</v>
      </c>
      <c r="W3130" s="135" t="s">
        <v>1</v>
      </c>
      <c r="X3130" s="135">
        <v>4</v>
      </c>
      <c r="Y3130" s="112" t="s">
        <v>331</v>
      </c>
      <c r="Z3130" s="112">
        <v>1</v>
      </c>
    </row>
    <row r="3131" spans="1:26" x14ac:dyDescent="0.25">
      <c r="A3131" s="135" t="s">
        <v>76</v>
      </c>
      <c r="B3131" s="130">
        <f>base!AL159</f>
        <v>13</v>
      </c>
      <c r="C3131" s="130">
        <f>base!AM159</f>
        <v>19</v>
      </c>
      <c r="D3131" s="130">
        <f>base!AN159</f>
        <v>16</v>
      </c>
      <c r="E3131" s="130">
        <f>base!AO159</f>
        <v>13</v>
      </c>
      <c r="F3131" s="130">
        <f>base!AP159</f>
        <v>8</v>
      </c>
      <c r="V3131" s="112">
        <v>3130</v>
      </c>
      <c r="W3131" s="135" t="s">
        <v>1</v>
      </c>
      <c r="X3131" s="135">
        <v>4</v>
      </c>
      <c r="Y3131" s="112" t="s">
        <v>331</v>
      </c>
      <c r="Z3131" s="112">
        <v>1</v>
      </c>
    </row>
    <row r="3132" spans="1:26" x14ac:dyDescent="0.25">
      <c r="A3132" s="135" t="s">
        <v>76</v>
      </c>
      <c r="B3132" s="130">
        <f>base!AL160</f>
        <v>16</v>
      </c>
      <c r="C3132" s="130">
        <f>base!AM160</f>
        <v>19</v>
      </c>
      <c r="D3132" s="130">
        <f>base!AN160</f>
        <v>15</v>
      </c>
      <c r="E3132" s="130">
        <f>base!AO160</f>
        <v>10</v>
      </c>
      <c r="F3132" s="130">
        <f>base!AP160</f>
        <v>12</v>
      </c>
      <c r="V3132" s="112">
        <v>3131</v>
      </c>
      <c r="W3132" s="135" t="s">
        <v>1</v>
      </c>
      <c r="X3132" s="135">
        <v>4</v>
      </c>
      <c r="Y3132" s="112" t="s">
        <v>331</v>
      </c>
      <c r="Z3132" s="112">
        <v>1</v>
      </c>
    </row>
    <row r="3133" spans="1:26" x14ac:dyDescent="0.25">
      <c r="A3133" s="135" t="s">
        <v>76</v>
      </c>
      <c r="B3133" s="130">
        <f>base!AL161</f>
        <v>16</v>
      </c>
      <c r="C3133" s="130">
        <f>base!AM161</f>
        <v>0</v>
      </c>
      <c r="D3133" s="130">
        <f>base!AN161</f>
        <v>4</v>
      </c>
      <c r="E3133" s="130">
        <f>base!AO161</f>
        <v>13</v>
      </c>
      <c r="F3133" s="130">
        <f>base!AP161</f>
        <v>12</v>
      </c>
      <c r="V3133" s="112">
        <v>3132</v>
      </c>
      <c r="W3133" s="135" t="s">
        <v>1</v>
      </c>
      <c r="X3133" s="135">
        <v>4</v>
      </c>
      <c r="Y3133" s="112" t="s">
        <v>331</v>
      </c>
      <c r="Z3133" s="112">
        <v>1</v>
      </c>
    </row>
    <row r="3134" spans="1:26" x14ac:dyDescent="0.25">
      <c r="A3134" s="135" t="s">
        <v>76</v>
      </c>
      <c r="B3134" s="130">
        <f>base!AL162</f>
        <v>16</v>
      </c>
      <c r="C3134" s="130">
        <f>base!AM162</f>
        <v>19</v>
      </c>
      <c r="D3134" s="130">
        <f>base!AN162</f>
        <v>4</v>
      </c>
      <c r="E3134" s="130">
        <f>base!AO162</f>
        <v>10</v>
      </c>
      <c r="F3134" s="130">
        <f>base!AP162</f>
        <v>12</v>
      </c>
      <c r="V3134" s="112">
        <v>3133</v>
      </c>
      <c r="W3134" s="135" t="s">
        <v>1</v>
      </c>
      <c r="X3134" s="135">
        <v>4</v>
      </c>
      <c r="Y3134" s="112" t="s">
        <v>331</v>
      </c>
      <c r="Z3134" s="112">
        <v>1</v>
      </c>
    </row>
    <row r="3135" spans="1:26" x14ac:dyDescent="0.25">
      <c r="A3135" s="135" t="s">
        <v>76</v>
      </c>
      <c r="B3135" s="130">
        <f>base!AL163</f>
        <v>13</v>
      </c>
      <c r="C3135" s="130">
        <f>base!AM163</f>
        <v>19</v>
      </c>
      <c r="D3135" s="130">
        <f>base!AN163</f>
        <v>4</v>
      </c>
      <c r="E3135" s="130">
        <f>base!AO163</f>
        <v>12</v>
      </c>
      <c r="F3135" s="130">
        <f>base!AP163</f>
        <v>4</v>
      </c>
      <c r="V3135" s="112">
        <v>3134</v>
      </c>
      <c r="W3135" s="135" t="s">
        <v>1</v>
      </c>
      <c r="X3135" s="135">
        <v>4</v>
      </c>
      <c r="Y3135" s="112" t="s">
        <v>331</v>
      </c>
      <c r="Z3135" s="112">
        <v>1</v>
      </c>
    </row>
    <row r="3136" spans="1:26" x14ac:dyDescent="0.25">
      <c r="A3136" s="135" t="s">
        <v>76</v>
      </c>
      <c r="B3136" s="130">
        <f>base!AL164</f>
        <v>13</v>
      </c>
      <c r="C3136" s="130">
        <f>base!AM164</f>
        <v>19</v>
      </c>
      <c r="D3136" s="130">
        <f>base!AN164</f>
        <v>4</v>
      </c>
      <c r="E3136" s="130">
        <f>base!AO164</f>
        <v>15</v>
      </c>
      <c r="F3136" s="130">
        <f>base!AP164</f>
        <v>4</v>
      </c>
      <c r="V3136" s="112">
        <v>3135</v>
      </c>
      <c r="W3136" s="135" t="s">
        <v>1</v>
      </c>
      <c r="X3136" s="135">
        <v>4</v>
      </c>
      <c r="Y3136" s="112" t="s">
        <v>331</v>
      </c>
      <c r="Z3136" s="112">
        <v>1</v>
      </c>
    </row>
    <row r="3137" spans="1:26" x14ac:dyDescent="0.25">
      <c r="A3137" s="135" t="s">
        <v>76</v>
      </c>
      <c r="B3137" s="130">
        <f>base!AL165</f>
        <v>13</v>
      </c>
      <c r="C3137" s="130">
        <f>base!AM165</f>
        <v>19</v>
      </c>
      <c r="D3137" s="130">
        <f>base!AN165</f>
        <v>13</v>
      </c>
      <c r="E3137" s="130">
        <f>base!AO165</f>
        <v>15</v>
      </c>
      <c r="F3137" s="130">
        <f>base!AP165</f>
        <v>15</v>
      </c>
      <c r="V3137" s="112">
        <v>3136</v>
      </c>
      <c r="W3137" s="135" t="s">
        <v>1</v>
      </c>
      <c r="X3137" s="135">
        <v>4</v>
      </c>
      <c r="Y3137" s="112" t="s">
        <v>331</v>
      </c>
      <c r="Z3137" s="112">
        <v>1</v>
      </c>
    </row>
    <row r="3138" spans="1:26" x14ac:dyDescent="0.25">
      <c r="A3138" s="135" t="s">
        <v>76</v>
      </c>
      <c r="B3138" s="130">
        <f>base!AL166</f>
        <v>2</v>
      </c>
      <c r="C3138" s="130">
        <f>base!AM166</f>
        <v>19</v>
      </c>
      <c r="D3138" s="130">
        <f>base!AN166</f>
        <v>15</v>
      </c>
      <c r="E3138" s="130">
        <f>base!AO166</f>
        <v>13</v>
      </c>
      <c r="F3138" s="130">
        <f>base!AP166</f>
        <v>13</v>
      </c>
      <c r="V3138" s="112">
        <v>3137</v>
      </c>
      <c r="W3138" s="135" t="s">
        <v>1</v>
      </c>
      <c r="X3138" s="135">
        <v>4</v>
      </c>
      <c r="Y3138" s="112" t="s">
        <v>331</v>
      </c>
      <c r="Z3138" s="112">
        <v>1</v>
      </c>
    </row>
    <row r="3139" spans="1:26" x14ac:dyDescent="0.25">
      <c r="A3139" s="135" t="s">
        <v>76</v>
      </c>
      <c r="B3139" s="130">
        <f>base!AL167</f>
        <v>16</v>
      </c>
      <c r="C3139" s="130">
        <f>base!AM167</f>
        <v>19</v>
      </c>
      <c r="D3139" s="130">
        <f>base!AN167</f>
        <v>4</v>
      </c>
      <c r="E3139" s="130">
        <f>base!AO167</f>
        <v>13</v>
      </c>
      <c r="F3139" s="130">
        <f>base!AP167</f>
        <v>8</v>
      </c>
      <c r="V3139" s="112">
        <v>3138</v>
      </c>
      <c r="W3139" s="135" t="s">
        <v>1</v>
      </c>
      <c r="X3139" s="135">
        <v>4</v>
      </c>
      <c r="Y3139" s="112" t="s">
        <v>331</v>
      </c>
      <c r="Z3139" s="112">
        <v>1</v>
      </c>
    </row>
    <row r="3140" spans="1:26" x14ac:dyDescent="0.25">
      <c r="A3140" s="135" t="s">
        <v>76</v>
      </c>
      <c r="B3140" s="130">
        <f>base!AL168</f>
        <v>16</v>
      </c>
      <c r="C3140" s="130">
        <f>base!AM168</f>
        <v>19</v>
      </c>
      <c r="D3140" s="130">
        <f>base!AN168</f>
        <v>15</v>
      </c>
      <c r="E3140" s="130">
        <f>base!AO168</f>
        <v>13</v>
      </c>
      <c r="F3140" s="130">
        <f>base!AP168</f>
        <v>8</v>
      </c>
      <c r="V3140" s="112">
        <v>3139</v>
      </c>
      <c r="W3140" s="135" t="s">
        <v>1</v>
      </c>
      <c r="X3140" s="135">
        <v>4</v>
      </c>
      <c r="Y3140" s="112" t="s">
        <v>331</v>
      </c>
      <c r="Z3140" s="112">
        <v>1</v>
      </c>
    </row>
    <row r="3141" spans="1:26" x14ac:dyDescent="0.25">
      <c r="A3141" s="135" t="s">
        <v>76</v>
      </c>
      <c r="B3141" s="130">
        <f>base!AL169</f>
        <v>10</v>
      </c>
      <c r="C3141" s="130">
        <f>base!AM169</f>
        <v>19</v>
      </c>
      <c r="D3141" s="130">
        <f>base!AN169</f>
        <v>4</v>
      </c>
      <c r="E3141" s="130">
        <f>base!AO169</f>
        <v>13</v>
      </c>
      <c r="F3141" s="130">
        <f>base!AP169</f>
        <v>12</v>
      </c>
      <c r="V3141" s="112">
        <v>3140</v>
      </c>
      <c r="W3141" s="135" t="s">
        <v>1</v>
      </c>
      <c r="X3141" s="135">
        <v>4</v>
      </c>
      <c r="Y3141" s="112" t="s">
        <v>331</v>
      </c>
      <c r="Z3141" s="112">
        <v>1</v>
      </c>
    </row>
    <row r="3142" spans="1:26" x14ac:dyDescent="0.25">
      <c r="A3142" s="135" t="s">
        <v>76</v>
      </c>
      <c r="B3142" s="130">
        <f>base!AL170</f>
        <v>2</v>
      </c>
      <c r="C3142" s="130">
        <f>base!AM170</f>
        <v>19</v>
      </c>
      <c r="D3142" s="130">
        <f>base!AN170</f>
        <v>4</v>
      </c>
      <c r="E3142" s="130">
        <f>base!AO170</f>
        <v>6</v>
      </c>
      <c r="F3142" s="130">
        <f>base!AP170</f>
        <v>13</v>
      </c>
      <c r="V3142" s="112">
        <v>3141</v>
      </c>
      <c r="W3142" s="135" t="s">
        <v>1</v>
      </c>
      <c r="X3142" s="135">
        <v>4</v>
      </c>
      <c r="Y3142" s="112" t="s">
        <v>331</v>
      </c>
      <c r="Z3142" s="112">
        <v>1</v>
      </c>
    </row>
    <row r="3143" spans="1:26" x14ac:dyDescent="0.25">
      <c r="A3143" s="135" t="s">
        <v>76</v>
      </c>
      <c r="B3143" s="130">
        <f>base!AL171</f>
        <v>16</v>
      </c>
      <c r="C3143" s="130">
        <f>base!AM171</f>
        <v>19</v>
      </c>
      <c r="D3143" s="130">
        <f>base!AN171</f>
        <v>15</v>
      </c>
      <c r="E3143" s="130">
        <f>base!AO171</f>
        <v>13</v>
      </c>
      <c r="F3143" s="130">
        <f>base!AP171</f>
        <v>13</v>
      </c>
      <c r="V3143" s="112">
        <v>3142</v>
      </c>
      <c r="W3143" s="135" t="s">
        <v>1</v>
      </c>
      <c r="X3143" s="135">
        <v>4</v>
      </c>
      <c r="Y3143" s="112" t="s">
        <v>331</v>
      </c>
      <c r="Z3143" s="112">
        <v>1</v>
      </c>
    </row>
    <row r="3144" spans="1:26" x14ac:dyDescent="0.25">
      <c r="A3144" s="135" t="s">
        <v>76</v>
      </c>
      <c r="B3144" s="130">
        <f>base!AL172</f>
        <v>15</v>
      </c>
      <c r="C3144" s="130">
        <f>base!AM172</f>
        <v>19</v>
      </c>
      <c r="D3144" s="130">
        <f>base!AN172</f>
        <v>8</v>
      </c>
      <c r="E3144" s="130">
        <f>base!AO172</f>
        <v>13</v>
      </c>
      <c r="F3144" s="130">
        <f>base!AP172</f>
        <v>8</v>
      </c>
      <c r="V3144" s="112">
        <v>3143</v>
      </c>
      <c r="W3144" s="135" t="s">
        <v>1</v>
      </c>
      <c r="X3144" s="135">
        <v>4</v>
      </c>
      <c r="Y3144" s="112" t="s">
        <v>331</v>
      </c>
      <c r="Z3144" s="112">
        <v>1</v>
      </c>
    </row>
    <row r="3145" spans="1:26" x14ac:dyDescent="0.25">
      <c r="A3145" s="135" t="s">
        <v>76</v>
      </c>
      <c r="B3145" s="130">
        <f>base!AL173</f>
        <v>11</v>
      </c>
      <c r="C3145" s="130">
        <f>base!AM173</f>
        <v>19</v>
      </c>
      <c r="D3145" s="130">
        <f>base!AN173</f>
        <v>15</v>
      </c>
      <c r="E3145" s="130">
        <f>base!AO173</f>
        <v>13</v>
      </c>
      <c r="F3145" s="130">
        <f>base!AP173</f>
        <v>10</v>
      </c>
      <c r="V3145" s="112">
        <v>3144</v>
      </c>
      <c r="W3145" s="135" t="s">
        <v>1</v>
      </c>
      <c r="X3145" s="135">
        <v>4</v>
      </c>
      <c r="Y3145" s="112" t="s">
        <v>331</v>
      </c>
      <c r="Z3145" s="112">
        <v>1</v>
      </c>
    </row>
    <row r="3146" spans="1:26" x14ac:dyDescent="0.25">
      <c r="A3146" s="135" t="s">
        <v>76</v>
      </c>
      <c r="B3146" s="130">
        <f>base!AL174</f>
        <v>15</v>
      </c>
      <c r="C3146" s="130">
        <f>base!AM174</f>
        <v>19</v>
      </c>
      <c r="D3146" s="130">
        <f>base!AN174</f>
        <v>15</v>
      </c>
      <c r="E3146" s="130">
        <f>base!AO174</f>
        <v>6</v>
      </c>
      <c r="F3146" s="130">
        <f>base!AP174</f>
        <v>10</v>
      </c>
      <c r="V3146" s="112">
        <v>3145</v>
      </c>
      <c r="W3146" s="135" t="s">
        <v>1</v>
      </c>
      <c r="X3146" s="135">
        <v>4</v>
      </c>
      <c r="Y3146" s="112" t="s">
        <v>331</v>
      </c>
      <c r="Z3146" s="112">
        <v>1</v>
      </c>
    </row>
    <row r="3147" spans="1:26" x14ac:dyDescent="0.25">
      <c r="A3147" s="135" t="s">
        <v>76</v>
      </c>
      <c r="B3147" s="130">
        <f>base!AL175</f>
        <v>16</v>
      </c>
      <c r="C3147" s="130">
        <f>base!AM175</f>
        <v>19</v>
      </c>
      <c r="D3147" s="130">
        <f>base!AN175</f>
        <v>4</v>
      </c>
      <c r="E3147" s="130">
        <f>base!AO175</f>
        <v>9</v>
      </c>
      <c r="F3147" s="130">
        <f>base!AP175</f>
        <v>13</v>
      </c>
      <c r="V3147" s="112">
        <v>3146</v>
      </c>
      <c r="W3147" s="135" t="s">
        <v>1</v>
      </c>
      <c r="X3147" s="135">
        <v>4</v>
      </c>
      <c r="Y3147" s="112" t="s">
        <v>331</v>
      </c>
      <c r="Z3147" s="112">
        <v>1</v>
      </c>
    </row>
    <row r="3148" spans="1:26" x14ac:dyDescent="0.25">
      <c r="A3148" s="135" t="s">
        <v>76</v>
      </c>
      <c r="B3148" s="130">
        <f>base!AL176</f>
        <v>16</v>
      </c>
      <c r="C3148" s="130">
        <f>base!AM176</f>
        <v>19</v>
      </c>
      <c r="D3148" s="130">
        <f>base!AN176</f>
        <v>4</v>
      </c>
      <c r="E3148" s="130">
        <f>base!AO176</f>
        <v>10</v>
      </c>
      <c r="F3148" s="130">
        <f>base!AP176</f>
        <v>15</v>
      </c>
      <c r="V3148" s="112">
        <v>3147</v>
      </c>
      <c r="W3148" s="135" t="s">
        <v>1</v>
      </c>
      <c r="X3148" s="135">
        <v>4</v>
      </c>
      <c r="Y3148" s="112" t="s">
        <v>331</v>
      </c>
      <c r="Z3148" s="112">
        <v>1</v>
      </c>
    </row>
    <row r="3149" spans="1:26" x14ac:dyDescent="0.25">
      <c r="A3149" s="135" t="s">
        <v>76</v>
      </c>
      <c r="B3149" s="130">
        <f>base!AL177</f>
        <v>16</v>
      </c>
      <c r="C3149" s="130">
        <f>base!AM177</f>
        <v>19</v>
      </c>
      <c r="D3149" s="130">
        <f>base!AN177</f>
        <v>8</v>
      </c>
      <c r="E3149" s="130">
        <f>base!AO177</f>
        <v>6</v>
      </c>
      <c r="F3149" s="130">
        <f>base!AP177</f>
        <v>13</v>
      </c>
      <c r="V3149" s="112">
        <v>3148</v>
      </c>
      <c r="W3149" s="135" t="s">
        <v>1</v>
      </c>
      <c r="X3149" s="135">
        <v>4</v>
      </c>
      <c r="Y3149" s="112" t="s">
        <v>331</v>
      </c>
      <c r="Z3149" s="112">
        <v>1</v>
      </c>
    </row>
    <row r="3150" spans="1:26" x14ac:dyDescent="0.25">
      <c r="A3150" s="135" t="s">
        <v>76</v>
      </c>
      <c r="B3150" s="130">
        <f>base!AM128</f>
        <v>20</v>
      </c>
      <c r="C3150" s="130">
        <f>base!AN128</f>
        <v>9</v>
      </c>
      <c r="D3150" s="130">
        <f>base!AO128</f>
        <v>11</v>
      </c>
      <c r="E3150" s="130">
        <f>base!AP128</f>
        <v>7</v>
      </c>
      <c r="F3150" s="130">
        <f>base!AQ128</f>
        <v>13</v>
      </c>
      <c r="V3150" s="112">
        <v>3149</v>
      </c>
      <c r="W3150" s="135" t="s">
        <v>1</v>
      </c>
      <c r="X3150" s="135">
        <v>4</v>
      </c>
      <c r="Y3150" s="112" t="s">
        <v>331</v>
      </c>
      <c r="Z3150" s="112">
        <v>1</v>
      </c>
    </row>
    <row r="3151" spans="1:26" x14ac:dyDescent="0.25">
      <c r="A3151" s="135" t="s">
        <v>76</v>
      </c>
      <c r="B3151" s="130">
        <f>base!AM129</f>
        <v>19</v>
      </c>
      <c r="C3151" s="130">
        <f>base!AN129</f>
        <v>7</v>
      </c>
      <c r="D3151" s="130">
        <f>base!AO129</f>
        <v>14</v>
      </c>
      <c r="E3151" s="130">
        <f>base!AP129</f>
        <v>10</v>
      </c>
      <c r="F3151" s="130">
        <f>base!AQ129</f>
        <v>16</v>
      </c>
      <c r="V3151" s="112">
        <v>3150</v>
      </c>
      <c r="W3151" s="135" t="s">
        <v>1</v>
      </c>
      <c r="X3151" s="135">
        <v>4</v>
      </c>
      <c r="Y3151" s="112" t="s">
        <v>331</v>
      </c>
      <c r="Z3151" s="112">
        <v>1</v>
      </c>
    </row>
    <row r="3152" spans="1:26" x14ac:dyDescent="0.25">
      <c r="A3152" s="135" t="s">
        <v>76</v>
      </c>
      <c r="B3152" s="130">
        <f>base!AM130</f>
        <v>19</v>
      </c>
      <c r="C3152" s="130">
        <f>base!AN130</f>
        <v>10</v>
      </c>
      <c r="D3152" s="130">
        <f>base!AO130</f>
        <v>1</v>
      </c>
      <c r="E3152" s="130">
        <f>base!AP130</f>
        <v>11</v>
      </c>
      <c r="F3152" s="130">
        <f>base!AQ130</f>
        <v>16</v>
      </c>
      <c r="V3152" s="112">
        <v>3151</v>
      </c>
      <c r="W3152" s="135" t="s">
        <v>1</v>
      </c>
      <c r="X3152" s="135">
        <v>4</v>
      </c>
      <c r="Y3152" s="112" t="s">
        <v>331</v>
      </c>
      <c r="Z3152" s="112">
        <v>1</v>
      </c>
    </row>
    <row r="3153" spans="1:26" x14ac:dyDescent="0.25">
      <c r="A3153" s="135" t="s">
        <v>76</v>
      </c>
      <c r="B3153" s="130">
        <f>base!AM131</f>
        <v>20</v>
      </c>
      <c r="C3153" s="130">
        <f>base!AN131</f>
        <v>3</v>
      </c>
      <c r="D3153" s="130">
        <f>base!AO131</f>
        <v>1</v>
      </c>
      <c r="E3153" s="130">
        <f>base!AP131</f>
        <v>18</v>
      </c>
      <c r="F3153" s="130">
        <f>base!AQ131</f>
        <v>9</v>
      </c>
      <c r="V3153" s="112">
        <v>3152</v>
      </c>
      <c r="W3153" s="135" t="s">
        <v>1</v>
      </c>
      <c r="X3153" s="135">
        <v>4</v>
      </c>
      <c r="Y3153" s="112" t="s">
        <v>331</v>
      </c>
      <c r="Z3153" s="112">
        <v>1</v>
      </c>
    </row>
    <row r="3154" spans="1:26" x14ac:dyDescent="0.25">
      <c r="A3154" s="135" t="s">
        <v>76</v>
      </c>
      <c r="B3154" s="130">
        <f>base!AM132</f>
        <v>19</v>
      </c>
      <c r="C3154" s="130">
        <f>base!AN132</f>
        <v>5</v>
      </c>
      <c r="D3154" s="130">
        <f>base!AO132</f>
        <v>12</v>
      </c>
      <c r="E3154" s="130">
        <f>base!AP132</f>
        <v>15</v>
      </c>
      <c r="F3154" s="130">
        <f>base!AQ132</f>
        <v>16</v>
      </c>
      <c r="V3154" s="112">
        <v>3153</v>
      </c>
      <c r="W3154" s="135" t="s">
        <v>1</v>
      </c>
      <c r="X3154" s="135">
        <v>4</v>
      </c>
      <c r="Y3154" s="112" t="s">
        <v>331</v>
      </c>
      <c r="Z3154" s="112">
        <v>1</v>
      </c>
    </row>
    <row r="3155" spans="1:26" x14ac:dyDescent="0.25">
      <c r="A3155" s="135" t="s">
        <v>76</v>
      </c>
      <c r="B3155" s="130">
        <f>base!AM133</f>
        <v>19</v>
      </c>
      <c r="C3155" s="130">
        <f>base!AN133</f>
        <v>7</v>
      </c>
      <c r="D3155" s="130">
        <f>base!AO133</f>
        <v>14</v>
      </c>
      <c r="E3155" s="130">
        <f>base!AP133</f>
        <v>10</v>
      </c>
      <c r="F3155" s="130">
        <f>base!AQ133</f>
        <v>16</v>
      </c>
      <c r="V3155" s="112">
        <v>3154</v>
      </c>
      <c r="W3155" s="135" t="s">
        <v>1</v>
      </c>
      <c r="X3155" s="135">
        <v>4</v>
      </c>
      <c r="Y3155" s="112" t="s">
        <v>331</v>
      </c>
      <c r="Z3155" s="112">
        <v>1</v>
      </c>
    </row>
    <row r="3156" spans="1:26" x14ac:dyDescent="0.25">
      <c r="A3156" s="135" t="s">
        <v>76</v>
      </c>
      <c r="B3156" s="130">
        <f>base!AM134</f>
        <v>19</v>
      </c>
      <c r="C3156" s="130">
        <f>base!AN134</f>
        <v>6</v>
      </c>
      <c r="D3156" s="130">
        <f>base!AO134</f>
        <v>11</v>
      </c>
      <c r="E3156" s="130">
        <f>base!AP134</f>
        <v>10</v>
      </c>
      <c r="F3156" s="130">
        <f>base!AQ134</f>
        <v>16</v>
      </c>
      <c r="V3156" s="112">
        <v>3155</v>
      </c>
      <c r="W3156" s="135" t="s">
        <v>1</v>
      </c>
      <c r="X3156" s="135">
        <v>4</v>
      </c>
      <c r="Y3156" s="112" t="s">
        <v>331</v>
      </c>
      <c r="Z3156" s="112">
        <v>1</v>
      </c>
    </row>
    <row r="3157" spans="1:26" x14ac:dyDescent="0.25">
      <c r="A3157" s="135" t="s">
        <v>76</v>
      </c>
      <c r="B3157" s="130">
        <f>base!AM135</f>
        <v>19</v>
      </c>
      <c r="C3157" s="130">
        <f>base!AN135</f>
        <v>9</v>
      </c>
      <c r="D3157" s="130">
        <f>base!AO135</f>
        <v>12</v>
      </c>
      <c r="E3157" s="130">
        <f>base!AP135</f>
        <v>4</v>
      </c>
      <c r="F3157" s="130">
        <f>base!AQ135</f>
        <v>7</v>
      </c>
      <c r="V3157" s="112">
        <v>3156</v>
      </c>
      <c r="W3157" s="135" t="s">
        <v>1</v>
      </c>
      <c r="X3157" s="135">
        <v>4</v>
      </c>
      <c r="Y3157" s="112" t="s">
        <v>331</v>
      </c>
      <c r="Z3157" s="112">
        <v>1</v>
      </c>
    </row>
    <row r="3158" spans="1:26" x14ac:dyDescent="0.25">
      <c r="A3158" s="135" t="s">
        <v>76</v>
      </c>
      <c r="B3158" s="130">
        <f>base!AM136</f>
        <v>19</v>
      </c>
      <c r="C3158" s="130">
        <f>base!AN136</f>
        <v>11</v>
      </c>
      <c r="D3158" s="130">
        <f>base!AO136</f>
        <v>15</v>
      </c>
      <c r="E3158" s="130">
        <f>base!AP136</f>
        <v>10</v>
      </c>
      <c r="F3158" s="130">
        <f>base!AQ136</f>
        <v>17</v>
      </c>
      <c r="V3158" s="112">
        <v>3157</v>
      </c>
      <c r="W3158" s="135" t="s">
        <v>1</v>
      </c>
      <c r="X3158" s="135">
        <v>4</v>
      </c>
      <c r="Y3158" s="112" t="s">
        <v>331</v>
      </c>
      <c r="Z3158" s="112">
        <v>1</v>
      </c>
    </row>
    <row r="3159" spans="1:26" x14ac:dyDescent="0.25">
      <c r="A3159" s="135" t="s">
        <v>76</v>
      </c>
      <c r="B3159" s="130">
        <f>base!AM137</f>
        <v>19</v>
      </c>
      <c r="C3159" s="130">
        <f>base!AN137</f>
        <v>9</v>
      </c>
      <c r="D3159" s="130">
        <f>base!AO137</f>
        <v>13</v>
      </c>
      <c r="E3159" s="130">
        <f>base!AP137</f>
        <v>12</v>
      </c>
      <c r="F3159" s="130">
        <f>base!AQ137</f>
        <v>2</v>
      </c>
      <c r="V3159" s="112">
        <v>3158</v>
      </c>
      <c r="W3159" s="135" t="s">
        <v>1</v>
      </c>
      <c r="X3159" s="135">
        <v>4</v>
      </c>
      <c r="Y3159" s="112" t="s">
        <v>331</v>
      </c>
      <c r="Z3159" s="112">
        <v>1</v>
      </c>
    </row>
    <row r="3160" spans="1:26" x14ac:dyDescent="0.25">
      <c r="A3160" s="135" t="s">
        <v>76</v>
      </c>
      <c r="B3160" s="130">
        <f>base!AM138</f>
        <v>19</v>
      </c>
      <c r="C3160" s="130">
        <f>base!AN138</f>
        <v>4</v>
      </c>
      <c r="D3160" s="130">
        <f>base!AO138</f>
        <v>12</v>
      </c>
      <c r="E3160" s="130">
        <f>base!AP138</f>
        <v>3</v>
      </c>
      <c r="F3160" s="130">
        <f>base!AQ138</f>
        <v>14</v>
      </c>
      <c r="V3160" s="112">
        <v>3159</v>
      </c>
      <c r="W3160" s="135" t="s">
        <v>1</v>
      </c>
      <c r="X3160" s="135">
        <v>4</v>
      </c>
      <c r="Y3160" s="112" t="s">
        <v>331</v>
      </c>
      <c r="Z3160" s="112">
        <v>1</v>
      </c>
    </row>
    <row r="3161" spans="1:26" x14ac:dyDescent="0.25">
      <c r="A3161" s="135" t="s">
        <v>76</v>
      </c>
      <c r="B3161" s="130">
        <f>base!AM139</f>
        <v>19</v>
      </c>
      <c r="C3161" s="130">
        <f>base!AN139</f>
        <v>14</v>
      </c>
      <c r="D3161" s="130">
        <f>base!AO139</f>
        <v>1</v>
      </c>
      <c r="E3161" s="130">
        <f>base!AP139</f>
        <v>4</v>
      </c>
      <c r="F3161" s="130">
        <f>base!AQ139</f>
        <v>7</v>
      </c>
      <c r="V3161" s="112">
        <v>3160</v>
      </c>
      <c r="W3161" s="135" t="s">
        <v>1</v>
      </c>
      <c r="X3161" s="135">
        <v>4</v>
      </c>
      <c r="Y3161" s="112" t="s">
        <v>331</v>
      </c>
      <c r="Z3161" s="112">
        <v>1</v>
      </c>
    </row>
    <row r="3162" spans="1:26" x14ac:dyDescent="0.25">
      <c r="A3162" s="135" t="s">
        <v>76</v>
      </c>
      <c r="B3162" s="130">
        <f>base!AM140</f>
        <v>19</v>
      </c>
      <c r="C3162" s="130">
        <f>base!AN140</f>
        <v>11</v>
      </c>
      <c r="D3162" s="130">
        <f>base!AO140</f>
        <v>3</v>
      </c>
      <c r="E3162" s="130">
        <f>base!AP140</f>
        <v>16</v>
      </c>
      <c r="F3162" s="130">
        <f>base!AQ140</f>
        <v>17</v>
      </c>
      <c r="V3162" s="112">
        <v>3161</v>
      </c>
      <c r="W3162" s="135" t="s">
        <v>1</v>
      </c>
      <c r="X3162" s="135">
        <v>4</v>
      </c>
      <c r="Y3162" s="112" t="s">
        <v>331</v>
      </c>
      <c r="Z3162" s="112">
        <v>1</v>
      </c>
    </row>
    <row r="3163" spans="1:26" x14ac:dyDescent="0.25">
      <c r="A3163" s="135" t="s">
        <v>76</v>
      </c>
      <c r="B3163" s="130">
        <f>base!AM141</f>
        <v>19</v>
      </c>
      <c r="C3163" s="130">
        <f>base!AN141</f>
        <v>11</v>
      </c>
      <c r="D3163" s="130">
        <f>base!AO141</f>
        <v>3</v>
      </c>
      <c r="E3163" s="130">
        <f>base!AP141</f>
        <v>16</v>
      </c>
      <c r="F3163" s="130">
        <f>base!AQ141</f>
        <v>7</v>
      </c>
      <c r="V3163" s="112">
        <v>3162</v>
      </c>
      <c r="W3163" s="135" t="s">
        <v>1</v>
      </c>
      <c r="X3163" s="135">
        <v>4</v>
      </c>
      <c r="Y3163" s="112" t="s">
        <v>331</v>
      </c>
      <c r="Z3163" s="112">
        <v>1</v>
      </c>
    </row>
    <row r="3164" spans="1:26" x14ac:dyDescent="0.25">
      <c r="A3164" s="135" t="s">
        <v>76</v>
      </c>
      <c r="B3164" s="130">
        <f>base!AM142</f>
        <v>19</v>
      </c>
      <c r="C3164" s="130">
        <f>base!AN142</f>
        <v>4</v>
      </c>
      <c r="D3164" s="130">
        <f>base!AO142</f>
        <v>13</v>
      </c>
      <c r="E3164" s="130">
        <f>base!AP142</f>
        <v>9</v>
      </c>
      <c r="F3164" s="130">
        <f>base!AQ142</f>
        <v>11</v>
      </c>
      <c r="V3164" s="112">
        <v>3163</v>
      </c>
      <c r="W3164" s="135" t="s">
        <v>1</v>
      </c>
      <c r="X3164" s="135">
        <v>4</v>
      </c>
      <c r="Y3164" s="112" t="s">
        <v>331</v>
      </c>
      <c r="Z3164" s="112">
        <v>1</v>
      </c>
    </row>
    <row r="3165" spans="1:26" x14ac:dyDescent="0.25">
      <c r="A3165" s="135" t="s">
        <v>76</v>
      </c>
      <c r="B3165" s="130">
        <f>base!AM143</f>
        <v>19</v>
      </c>
      <c r="C3165" s="130">
        <f>base!AN143</f>
        <v>1</v>
      </c>
      <c r="D3165" s="130">
        <f>base!AO143</f>
        <v>12</v>
      </c>
      <c r="E3165" s="130">
        <f>base!AP143</f>
        <v>11</v>
      </c>
      <c r="F3165" s="130">
        <f>base!AQ143</f>
        <v>3</v>
      </c>
      <c r="V3165" s="112">
        <v>3164</v>
      </c>
      <c r="W3165" s="135" t="s">
        <v>1</v>
      </c>
      <c r="X3165" s="135">
        <v>4</v>
      </c>
      <c r="Y3165" s="112" t="s">
        <v>331</v>
      </c>
      <c r="Z3165" s="112">
        <v>1</v>
      </c>
    </row>
    <row r="3166" spans="1:26" x14ac:dyDescent="0.25">
      <c r="A3166" s="135" t="s">
        <v>76</v>
      </c>
      <c r="B3166" s="130">
        <f>base!AM144</f>
        <v>19</v>
      </c>
      <c r="C3166" s="130">
        <f>base!AN144</f>
        <v>3</v>
      </c>
      <c r="D3166" s="130">
        <f>base!AO144</f>
        <v>10</v>
      </c>
      <c r="E3166" s="130">
        <f>base!AP144</f>
        <v>12</v>
      </c>
      <c r="F3166" s="130">
        <f>base!AQ144</f>
        <v>1</v>
      </c>
      <c r="V3166" s="112">
        <v>3165</v>
      </c>
      <c r="W3166" s="135" t="s">
        <v>1</v>
      </c>
      <c r="X3166" s="135">
        <v>4</v>
      </c>
      <c r="Y3166" s="112" t="s">
        <v>331</v>
      </c>
      <c r="Z3166" s="112">
        <v>1</v>
      </c>
    </row>
    <row r="3167" spans="1:26" x14ac:dyDescent="0.25">
      <c r="A3167" s="135" t="s">
        <v>76</v>
      </c>
      <c r="B3167" s="130">
        <f>base!AM145</f>
        <v>19</v>
      </c>
      <c r="C3167" s="130">
        <f>base!AN145</f>
        <v>16</v>
      </c>
      <c r="D3167" s="130">
        <f>base!AO145</f>
        <v>13</v>
      </c>
      <c r="E3167" s="130">
        <f>base!AP145</f>
        <v>6</v>
      </c>
      <c r="F3167" s="130">
        <f>base!AQ145</f>
        <v>5</v>
      </c>
      <c r="V3167" s="112">
        <v>3166</v>
      </c>
      <c r="W3167" s="135" t="s">
        <v>1</v>
      </c>
      <c r="X3167" s="135">
        <v>4</v>
      </c>
      <c r="Y3167" s="112" t="s">
        <v>331</v>
      </c>
      <c r="Z3167" s="112">
        <v>1</v>
      </c>
    </row>
    <row r="3168" spans="1:26" x14ac:dyDescent="0.25">
      <c r="A3168" s="135" t="s">
        <v>76</v>
      </c>
      <c r="B3168" s="130">
        <f>base!AM146</f>
        <v>19</v>
      </c>
      <c r="C3168" s="130">
        <f>base!AN146</f>
        <v>15</v>
      </c>
      <c r="D3168" s="130">
        <f>base!AO146</f>
        <v>13</v>
      </c>
      <c r="E3168" s="130">
        <f>base!AP146</f>
        <v>9</v>
      </c>
      <c r="F3168" s="130">
        <f>base!AQ146</f>
        <v>17</v>
      </c>
      <c r="V3168" s="112">
        <v>3167</v>
      </c>
      <c r="W3168" s="135" t="s">
        <v>1</v>
      </c>
      <c r="X3168" s="135">
        <v>4</v>
      </c>
      <c r="Y3168" s="112" t="s">
        <v>331</v>
      </c>
      <c r="Z3168" s="112">
        <v>1</v>
      </c>
    </row>
    <row r="3169" spans="1:26" x14ac:dyDescent="0.25">
      <c r="A3169" s="135" t="s">
        <v>76</v>
      </c>
      <c r="B3169" s="130">
        <f>base!AM147</f>
        <v>19</v>
      </c>
      <c r="C3169" s="130">
        <f>base!AN147</f>
        <v>1</v>
      </c>
      <c r="D3169" s="130">
        <f>base!AO147</f>
        <v>13</v>
      </c>
      <c r="E3169" s="130">
        <f>base!AP147</f>
        <v>9</v>
      </c>
      <c r="F3169" s="130">
        <f>base!AQ147</f>
        <v>14</v>
      </c>
      <c r="V3169" s="112">
        <v>3168</v>
      </c>
      <c r="W3169" s="135" t="s">
        <v>1</v>
      </c>
      <c r="X3169" s="135">
        <v>4</v>
      </c>
      <c r="Y3169" s="112" t="s">
        <v>331</v>
      </c>
      <c r="Z3169" s="112">
        <v>1</v>
      </c>
    </row>
    <row r="3170" spans="1:26" x14ac:dyDescent="0.25">
      <c r="A3170" s="135" t="s">
        <v>76</v>
      </c>
      <c r="B3170" s="130">
        <f>base!AM148</f>
        <v>0</v>
      </c>
      <c r="C3170" s="130">
        <f>base!AN148</f>
        <v>18</v>
      </c>
      <c r="D3170" s="130">
        <f>base!AO148</f>
        <v>13</v>
      </c>
      <c r="E3170" s="130">
        <f>base!AP148</f>
        <v>2</v>
      </c>
      <c r="F3170" s="130">
        <f>base!AQ148</f>
        <v>17</v>
      </c>
      <c r="V3170" s="112">
        <v>3169</v>
      </c>
      <c r="W3170" s="135" t="s">
        <v>1</v>
      </c>
      <c r="X3170" s="135">
        <v>4</v>
      </c>
      <c r="Y3170" s="112" t="s">
        <v>331</v>
      </c>
      <c r="Z3170" s="112">
        <v>1</v>
      </c>
    </row>
    <row r="3171" spans="1:26" x14ac:dyDescent="0.25">
      <c r="A3171" s="135" t="s">
        <v>76</v>
      </c>
      <c r="B3171" s="130">
        <f>base!AM149</f>
        <v>0</v>
      </c>
      <c r="C3171" s="130">
        <f>base!AN149</f>
        <v>16</v>
      </c>
      <c r="D3171" s="130">
        <f>base!AO149</f>
        <v>13</v>
      </c>
      <c r="E3171" s="130">
        <f>base!AP149</f>
        <v>12</v>
      </c>
      <c r="F3171" s="130">
        <f>base!AQ149</f>
        <v>17</v>
      </c>
      <c r="V3171" s="112">
        <v>3170</v>
      </c>
      <c r="W3171" s="135" t="s">
        <v>1</v>
      </c>
      <c r="X3171" s="135">
        <v>4</v>
      </c>
      <c r="Y3171" s="112" t="s">
        <v>331</v>
      </c>
      <c r="Z3171" s="112">
        <v>1</v>
      </c>
    </row>
    <row r="3172" spans="1:26" x14ac:dyDescent="0.25">
      <c r="A3172" s="135" t="s">
        <v>76</v>
      </c>
      <c r="B3172" s="130">
        <f>base!AM150</f>
        <v>0</v>
      </c>
      <c r="C3172" s="130">
        <f>base!AN150</f>
        <v>4</v>
      </c>
      <c r="D3172" s="130">
        <f>base!AO150</f>
        <v>10</v>
      </c>
      <c r="E3172" s="130">
        <f>base!AP150</f>
        <v>2</v>
      </c>
      <c r="F3172" s="130">
        <f>base!AQ150</f>
        <v>17</v>
      </c>
      <c r="V3172" s="112">
        <v>3171</v>
      </c>
      <c r="W3172" s="135" t="s">
        <v>1</v>
      </c>
      <c r="X3172" s="135">
        <v>4</v>
      </c>
      <c r="Y3172" s="112" t="s">
        <v>331</v>
      </c>
      <c r="Z3172" s="112">
        <v>1</v>
      </c>
    </row>
    <row r="3173" spans="1:26" x14ac:dyDescent="0.25">
      <c r="A3173" s="135" t="s">
        <v>76</v>
      </c>
      <c r="B3173" s="130">
        <f>base!AM151</f>
        <v>19</v>
      </c>
      <c r="C3173" s="130">
        <f>base!AN151</f>
        <v>8</v>
      </c>
      <c r="D3173" s="130">
        <f>base!AO151</f>
        <v>13</v>
      </c>
      <c r="E3173" s="130">
        <f>base!AP151</f>
        <v>14</v>
      </c>
      <c r="F3173" s="130">
        <f>base!AQ151</f>
        <v>16</v>
      </c>
      <c r="V3173" s="112">
        <v>3172</v>
      </c>
      <c r="W3173" s="135" t="s">
        <v>1</v>
      </c>
      <c r="X3173" s="135">
        <v>4</v>
      </c>
      <c r="Y3173" s="112" t="s">
        <v>331</v>
      </c>
      <c r="Z3173" s="112">
        <v>1</v>
      </c>
    </row>
    <row r="3174" spans="1:26" x14ac:dyDescent="0.25">
      <c r="A3174" s="135" t="s">
        <v>76</v>
      </c>
      <c r="B3174" s="130">
        <f>base!AM152</f>
        <v>19</v>
      </c>
      <c r="C3174" s="130">
        <f>base!AN152</f>
        <v>1</v>
      </c>
      <c r="D3174" s="130">
        <f>base!AO152</f>
        <v>6</v>
      </c>
      <c r="E3174" s="130">
        <f>base!AP152</f>
        <v>2</v>
      </c>
      <c r="F3174" s="130">
        <f>base!AQ152</f>
        <v>16</v>
      </c>
      <c r="V3174" s="112">
        <v>3173</v>
      </c>
      <c r="W3174" s="135" t="s">
        <v>1</v>
      </c>
      <c r="X3174" s="135">
        <v>4</v>
      </c>
      <c r="Y3174" s="112" t="s">
        <v>331</v>
      </c>
      <c r="Z3174" s="112">
        <v>1</v>
      </c>
    </row>
    <row r="3175" spans="1:26" x14ac:dyDescent="0.25">
      <c r="A3175" s="135" t="s">
        <v>76</v>
      </c>
      <c r="B3175" s="130">
        <f>base!AM153</f>
        <v>19</v>
      </c>
      <c r="C3175" s="130">
        <f>base!AN153</f>
        <v>16</v>
      </c>
      <c r="D3175" s="130">
        <f>base!AO153</f>
        <v>5</v>
      </c>
      <c r="E3175" s="130">
        <f>base!AP153</f>
        <v>13</v>
      </c>
      <c r="F3175" s="130">
        <f>base!AQ153</f>
        <v>16</v>
      </c>
      <c r="V3175" s="112">
        <v>3174</v>
      </c>
      <c r="W3175" s="135" t="s">
        <v>1</v>
      </c>
      <c r="X3175" s="135">
        <v>4</v>
      </c>
      <c r="Y3175" s="112" t="s">
        <v>331</v>
      </c>
      <c r="Z3175" s="112">
        <v>1</v>
      </c>
    </row>
    <row r="3176" spans="1:26" x14ac:dyDescent="0.25">
      <c r="A3176" s="135" t="s">
        <v>76</v>
      </c>
      <c r="B3176" s="130">
        <f>base!AM154</f>
        <v>19</v>
      </c>
      <c r="C3176" s="130">
        <f>base!AN154</f>
        <v>1</v>
      </c>
      <c r="D3176" s="130">
        <f>base!AO154</f>
        <v>12</v>
      </c>
      <c r="E3176" s="130">
        <f>base!AP154</f>
        <v>16</v>
      </c>
      <c r="F3176" s="130">
        <f>base!AQ154</f>
        <v>13</v>
      </c>
      <c r="V3176" s="112">
        <v>3175</v>
      </c>
      <c r="W3176" s="135" t="s">
        <v>1</v>
      </c>
      <c r="X3176" s="135">
        <v>4</v>
      </c>
      <c r="Y3176" s="112" t="s">
        <v>331</v>
      </c>
      <c r="Z3176" s="112">
        <v>1</v>
      </c>
    </row>
    <row r="3177" spans="1:26" x14ac:dyDescent="0.25">
      <c r="A3177" s="135" t="s">
        <v>76</v>
      </c>
      <c r="B3177" s="130">
        <f>base!AM155</f>
        <v>19</v>
      </c>
      <c r="C3177" s="130">
        <f>base!AN155</f>
        <v>1</v>
      </c>
      <c r="D3177" s="130">
        <f>base!AO155</f>
        <v>10</v>
      </c>
      <c r="E3177" s="130">
        <f>base!AP155</f>
        <v>16</v>
      </c>
      <c r="F3177" s="130">
        <f>base!AQ155</f>
        <v>13</v>
      </c>
      <c r="V3177" s="112">
        <v>3176</v>
      </c>
      <c r="W3177" s="135" t="s">
        <v>1</v>
      </c>
      <c r="X3177" s="135">
        <v>4</v>
      </c>
      <c r="Y3177" s="112" t="s">
        <v>331</v>
      </c>
      <c r="Z3177" s="112">
        <v>1</v>
      </c>
    </row>
    <row r="3178" spans="1:26" x14ac:dyDescent="0.25">
      <c r="A3178" s="135" t="s">
        <v>76</v>
      </c>
      <c r="B3178" s="130">
        <f>base!AM156</f>
        <v>19</v>
      </c>
      <c r="C3178" s="130">
        <f>base!AN156</f>
        <v>6</v>
      </c>
      <c r="D3178" s="130">
        <f>base!AO156</f>
        <v>12</v>
      </c>
      <c r="E3178" s="130">
        <f>base!AP156</f>
        <v>10</v>
      </c>
      <c r="F3178" s="130">
        <f>base!AQ156</f>
        <v>13</v>
      </c>
      <c r="V3178" s="112">
        <v>3177</v>
      </c>
      <c r="W3178" s="135" t="s">
        <v>1</v>
      </c>
      <c r="X3178" s="135">
        <v>4</v>
      </c>
      <c r="Y3178" s="112" t="s">
        <v>331</v>
      </c>
      <c r="Z3178" s="112">
        <v>1</v>
      </c>
    </row>
    <row r="3179" spans="1:26" x14ac:dyDescent="0.25">
      <c r="A3179" s="135" t="s">
        <v>76</v>
      </c>
      <c r="B3179" s="130">
        <f>base!AM157</f>
        <v>19</v>
      </c>
      <c r="C3179" s="130">
        <f>base!AN157</f>
        <v>13</v>
      </c>
      <c r="D3179" s="130">
        <f>base!AO157</f>
        <v>6</v>
      </c>
      <c r="E3179" s="130">
        <f>base!AP157</f>
        <v>12</v>
      </c>
      <c r="F3179" s="130">
        <f>base!AQ157</f>
        <v>10</v>
      </c>
      <c r="V3179" s="112">
        <v>3178</v>
      </c>
      <c r="W3179" s="135" t="s">
        <v>1</v>
      </c>
      <c r="X3179" s="135">
        <v>4</v>
      </c>
      <c r="Y3179" s="112" t="s">
        <v>331</v>
      </c>
      <c r="Z3179" s="112">
        <v>1</v>
      </c>
    </row>
    <row r="3180" spans="1:26" x14ac:dyDescent="0.25">
      <c r="A3180" s="135" t="s">
        <v>76</v>
      </c>
      <c r="B3180" s="130">
        <f>base!AM158</f>
        <v>19</v>
      </c>
      <c r="C3180" s="130">
        <f>base!AN158</f>
        <v>8</v>
      </c>
      <c r="D3180" s="130">
        <f>base!AO158</f>
        <v>13</v>
      </c>
      <c r="E3180" s="130">
        <f>base!AP158</f>
        <v>12</v>
      </c>
      <c r="F3180" s="130">
        <f>base!AQ158</f>
        <v>10</v>
      </c>
      <c r="V3180" s="112">
        <v>3179</v>
      </c>
      <c r="W3180" s="135" t="s">
        <v>1</v>
      </c>
      <c r="X3180" s="135">
        <v>4</v>
      </c>
      <c r="Y3180" s="112" t="s">
        <v>331</v>
      </c>
      <c r="Z3180" s="112">
        <v>1</v>
      </c>
    </row>
    <row r="3181" spans="1:26" x14ac:dyDescent="0.25">
      <c r="A3181" s="135" t="s">
        <v>76</v>
      </c>
      <c r="B3181" s="130">
        <f>base!AM159</f>
        <v>19</v>
      </c>
      <c r="C3181" s="130">
        <f>base!AN159</f>
        <v>16</v>
      </c>
      <c r="D3181" s="130">
        <f>base!AO159</f>
        <v>13</v>
      </c>
      <c r="E3181" s="130">
        <f>base!AP159</f>
        <v>8</v>
      </c>
      <c r="F3181" s="130">
        <f>base!AQ159</f>
        <v>10</v>
      </c>
      <c r="V3181" s="112">
        <v>3180</v>
      </c>
      <c r="W3181" s="135" t="s">
        <v>1</v>
      </c>
      <c r="X3181" s="135">
        <v>4</v>
      </c>
      <c r="Y3181" s="112" t="s">
        <v>331</v>
      </c>
      <c r="Z3181" s="112">
        <v>1</v>
      </c>
    </row>
    <row r="3182" spans="1:26" x14ac:dyDescent="0.25">
      <c r="A3182" s="135" t="s">
        <v>76</v>
      </c>
      <c r="B3182" s="130">
        <f>base!AM160</f>
        <v>19</v>
      </c>
      <c r="C3182" s="130">
        <f>base!AN160</f>
        <v>15</v>
      </c>
      <c r="D3182" s="130">
        <f>base!AO160</f>
        <v>10</v>
      </c>
      <c r="E3182" s="130">
        <f>base!AP160</f>
        <v>12</v>
      </c>
      <c r="F3182" s="130">
        <f>base!AQ160</f>
        <v>17</v>
      </c>
      <c r="V3182" s="112">
        <v>3181</v>
      </c>
      <c r="W3182" s="135" t="s">
        <v>1</v>
      </c>
      <c r="X3182" s="135">
        <v>4</v>
      </c>
      <c r="Y3182" s="112" t="s">
        <v>331</v>
      </c>
      <c r="Z3182" s="112">
        <v>1</v>
      </c>
    </row>
    <row r="3183" spans="1:26" x14ac:dyDescent="0.25">
      <c r="A3183" s="135" t="s">
        <v>76</v>
      </c>
      <c r="B3183" s="130">
        <f>base!AM161</f>
        <v>0</v>
      </c>
      <c r="C3183" s="130">
        <f>base!AN161</f>
        <v>4</v>
      </c>
      <c r="D3183" s="130">
        <f>base!AO161</f>
        <v>13</v>
      </c>
      <c r="E3183" s="130">
        <f>base!AP161</f>
        <v>12</v>
      </c>
      <c r="F3183" s="130">
        <f>base!AQ161</f>
        <v>17</v>
      </c>
      <c r="V3183" s="112">
        <v>3182</v>
      </c>
      <c r="W3183" s="135" t="s">
        <v>1</v>
      </c>
      <c r="X3183" s="135">
        <v>4</v>
      </c>
      <c r="Y3183" s="112" t="s">
        <v>331</v>
      </c>
      <c r="Z3183" s="112">
        <v>1</v>
      </c>
    </row>
    <row r="3184" spans="1:26" x14ac:dyDescent="0.25">
      <c r="A3184" s="135" t="s">
        <v>76</v>
      </c>
      <c r="B3184" s="130">
        <f>base!AM162</f>
        <v>19</v>
      </c>
      <c r="C3184" s="130">
        <f>base!AN162</f>
        <v>4</v>
      </c>
      <c r="D3184" s="130">
        <f>base!AO162</f>
        <v>10</v>
      </c>
      <c r="E3184" s="130">
        <f>base!AP162</f>
        <v>12</v>
      </c>
      <c r="F3184" s="130">
        <f>base!AQ162</f>
        <v>17</v>
      </c>
      <c r="V3184" s="112">
        <v>3183</v>
      </c>
      <c r="W3184" s="135" t="s">
        <v>1</v>
      </c>
      <c r="X3184" s="135">
        <v>4</v>
      </c>
      <c r="Y3184" s="112" t="s">
        <v>331</v>
      </c>
      <c r="Z3184" s="112">
        <v>1</v>
      </c>
    </row>
    <row r="3185" spans="1:26" x14ac:dyDescent="0.25">
      <c r="A3185" s="135" t="s">
        <v>76</v>
      </c>
      <c r="B3185" s="130">
        <f>base!AM163</f>
        <v>19</v>
      </c>
      <c r="C3185" s="130">
        <f>base!AN163</f>
        <v>4</v>
      </c>
      <c r="D3185" s="130">
        <f>base!AO163</f>
        <v>12</v>
      </c>
      <c r="E3185" s="130">
        <f>base!AP163</f>
        <v>4</v>
      </c>
      <c r="F3185" s="130">
        <f>base!AQ163</f>
        <v>16</v>
      </c>
      <c r="V3185" s="112">
        <v>3184</v>
      </c>
      <c r="W3185" s="135" t="s">
        <v>1</v>
      </c>
      <c r="X3185" s="135">
        <v>4</v>
      </c>
      <c r="Y3185" s="112" t="s">
        <v>331</v>
      </c>
      <c r="Z3185" s="112">
        <v>1</v>
      </c>
    </row>
    <row r="3186" spans="1:26" x14ac:dyDescent="0.25">
      <c r="A3186" s="135" t="s">
        <v>76</v>
      </c>
      <c r="B3186" s="130">
        <f>base!AM164</f>
        <v>19</v>
      </c>
      <c r="C3186" s="130">
        <f>base!AN164</f>
        <v>4</v>
      </c>
      <c r="D3186" s="130">
        <f>base!AO164</f>
        <v>15</v>
      </c>
      <c r="E3186" s="130">
        <f>base!AP164</f>
        <v>4</v>
      </c>
      <c r="F3186" s="130">
        <f>base!AQ164</f>
        <v>16</v>
      </c>
      <c r="V3186" s="112">
        <v>3185</v>
      </c>
      <c r="W3186" s="135" t="s">
        <v>1</v>
      </c>
      <c r="X3186" s="135">
        <v>4</v>
      </c>
      <c r="Y3186" s="112" t="s">
        <v>331</v>
      </c>
      <c r="Z3186" s="112">
        <v>1</v>
      </c>
    </row>
    <row r="3187" spans="1:26" x14ac:dyDescent="0.25">
      <c r="A3187" s="135" t="s">
        <v>76</v>
      </c>
      <c r="B3187" s="130">
        <f>base!AM165</f>
        <v>19</v>
      </c>
      <c r="C3187" s="130">
        <f>base!AN165</f>
        <v>13</v>
      </c>
      <c r="D3187" s="130">
        <f>base!AO165</f>
        <v>15</v>
      </c>
      <c r="E3187" s="130">
        <f>base!AP165</f>
        <v>15</v>
      </c>
      <c r="F3187" s="130">
        <f>base!AQ165</f>
        <v>16</v>
      </c>
      <c r="V3187" s="112">
        <v>3186</v>
      </c>
      <c r="W3187" s="135" t="s">
        <v>1</v>
      </c>
      <c r="X3187" s="135">
        <v>4</v>
      </c>
      <c r="Y3187" s="112" t="s">
        <v>331</v>
      </c>
      <c r="Z3187" s="112">
        <v>1</v>
      </c>
    </row>
    <row r="3188" spans="1:26" x14ac:dyDescent="0.25">
      <c r="A3188" s="135" t="s">
        <v>76</v>
      </c>
      <c r="B3188" s="130">
        <f>base!AM166</f>
        <v>19</v>
      </c>
      <c r="C3188" s="130">
        <f>base!AN166</f>
        <v>15</v>
      </c>
      <c r="D3188" s="130">
        <f>base!AO166</f>
        <v>13</v>
      </c>
      <c r="E3188" s="130">
        <f>base!AP166</f>
        <v>13</v>
      </c>
      <c r="F3188" s="130">
        <f>base!AQ166</f>
        <v>10</v>
      </c>
      <c r="V3188" s="112">
        <v>3187</v>
      </c>
      <c r="W3188" s="135" t="s">
        <v>1</v>
      </c>
      <c r="X3188" s="135">
        <v>4</v>
      </c>
      <c r="Y3188" s="112" t="s">
        <v>331</v>
      </c>
      <c r="Z3188" s="112">
        <v>1</v>
      </c>
    </row>
    <row r="3189" spans="1:26" x14ac:dyDescent="0.25">
      <c r="A3189" s="135" t="s">
        <v>76</v>
      </c>
      <c r="B3189" s="130">
        <f>base!AM167</f>
        <v>19</v>
      </c>
      <c r="C3189" s="130">
        <f>base!AN167</f>
        <v>4</v>
      </c>
      <c r="D3189" s="130">
        <f>base!AO167</f>
        <v>13</v>
      </c>
      <c r="E3189" s="130">
        <f>base!AP167</f>
        <v>8</v>
      </c>
      <c r="F3189" s="130">
        <f>base!AQ167</f>
        <v>10</v>
      </c>
      <c r="V3189" s="112">
        <v>3188</v>
      </c>
      <c r="W3189" s="135" t="s">
        <v>1</v>
      </c>
      <c r="X3189" s="135">
        <v>4</v>
      </c>
      <c r="Y3189" s="112" t="s">
        <v>331</v>
      </c>
      <c r="Z3189" s="112">
        <v>1</v>
      </c>
    </row>
    <row r="3190" spans="1:26" x14ac:dyDescent="0.25">
      <c r="A3190" s="135" t="s">
        <v>76</v>
      </c>
      <c r="B3190" s="130">
        <f>base!AM168</f>
        <v>19</v>
      </c>
      <c r="C3190" s="130">
        <f>base!AN168</f>
        <v>15</v>
      </c>
      <c r="D3190" s="130">
        <f>base!AO168</f>
        <v>13</v>
      </c>
      <c r="E3190" s="130">
        <f>base!AP168</f>
        <v>8</v>
      </c>
      <c r="F3190" s="130">
        <f>base!AQ168</f>
        <v>10</v>
      </c>
      <c r="V3190" s="112">
        <v>3189</v>
      </c>
      <c r="W3190" s="135" t="s">
        <v>1</v>
      </c>
      <c r="X3190" s="135">
        <v>4</v>
      </c>
      <c r="Y3190" s="112" t="s">
        <v>331</v>
      </c>
      <c r="Z3190" s="112">
        <v>1</v>
      </c>
    </row>
    <row r="3191" spans="1:26" x14ac:dyDescent="0.25">
      <c r="A3191" s="135" t="s">
        <v>76</v>
      </c>
      <c r="B3191" s="130">
        <f>base!AM169</f>
        <v>19</v>
      </c>
      <c r="C3191" s="130">
        <f>base!AN169</f>
        <v>4</v>
      </c>
      <c r="D3191" s="130">
        <f>base!AO169</f>
        <v>13</v>
      </c>
      <c r="E3191" s="130">
        <f>base!AP169</f>
        <v>12</v>
      </c>
      <c r="F3191" s="130">
        <f>base!AQ169</f>
        <v>2</v>
      </c>
      <c r="V3191" s="112">
        <v>3190</v>
      </c>
      <c r="W3191" s="135" t="s">
        <v>1</v>
      </c>
      <c r="X3191" s="135">
        <v>4</v>
      </c>
      <c r="Y3191" s="112" t="s">
        <v>331</v>
      </c>
      <c r="Z3191" s="112">
        <v>1</v>
      </c>
    </row>
    <row r="3192" spans="1:26" x14ac:dyDescent="0.25">
      <c r="A3192" s="135" t="s">
        <v>76</v>
      </c>
      <c r="B3192" s="130">
        <f>base!AM170</f>
        <v>19</v>
      </c>
      <c r="C3192" s="130">
        <f>base!AN170</f>
        <v>4</v>
      </c>
      <c r="D3192" s="130">
        <f>base!AO170</f>
        <v>6</v>
      </c>
      <c r="E3192" s="130">
        <f>base!AP170</f>
        <v>13</v>
      </c>
      <c r="F3192" s="130">
        <f>base!AQ170</f>
        <v>16</v>
      </c>
      <c r="V3192" s="112">
        <v>3191</v>
      </c>
      <c r="W3192" s="135" t="s">
        <v>1</v>
      </c>
      <c r="X3192" s="135">
        <v>4</v>
      </c>
      <c r="Y3192" s="112" t="s">
        <v>331</v>
      </c>
      <c r="Z3192" s="112">
        <v>1</v>
      </c>
    </row>
    <row r="3193" spans="1:26" x14ac:dyDescent="0.25">
      <c r="A3193" s="135" t="s">
        <v>76</v>
      </c>
      <c r="B3193" s="130">
        <f>base!AM171</f>
        <v>19</v>
      </c>
      <c r="C3193" s="130">
        <f>base!AN171</f>
        <v>15</v>
      </c>
      <c r="D3193" s="130">
        <f>base!AO171</f>
        <v>13</v>
      </c>
      <c r="E3193" s="130">
        <f>base!AP171</f>
        <v>13</v>
      </c>
      <c r="F3193" s="130">
        <f>base!AQ171</f>
        <v>15</v>
      </c>
      <c r="V3193" s="112">
        <v>3192</v>
      </c>
      <c r="W3193" s="135" t="s">
        <v>1</v>
      </c>
      <c r="X3193" s="135">
        <v>4</v>
      </c>
      <c r="Y3193" s="112" t="s">
        <v>331</v>
      </c>
      <c r="Z3193" s="112">
        <v>1</v>
      </c>
    </row>
    <row r="3194" spans="1:26" x14ac:dyDescent="0.25">
      <c r="A3194" s="135" t="s">
        <v>76</v>
      </c>
      <c r="B3194" s="130">
        <f>base!AM172</f>
        <v>19</v>
      </c>
      <c r="C3194" s="130">
        <f>base!AN172</f>
        <v>8</v>
      </c>
      <c r="D3194" s="130">
        <f>base!AO172</f>
        <v>13</v>
      </c>
      <c r="E3194" s="130">
        <f>base!AP172</f>
        <v>8</v>
      </c>
      <c r="F3194" s="130">
        <f>base!AQ172</f>
        <v>16</v>
      </c>
      <c r="V3194" s="112">
        <v>3193</v>
      </c>
      <c r="W3194" s="135" t="s">
        <v>1</v>
      </c>
      <c r="X3194" s="135">
        <v>4</v>
      </c>
      <c r="Y3194" s="112" t="s">
        <v>331</v>
      </c>
      <c r="Z3194" s="112">
        <v>1</v>
      </c>
    </row>
    <row r="3195" spans="1:26" x14ac:dyDescent="0.25">
      <c r="A3195" s="135" t="s">
        <v>76</v>
      </c>
      <c r="B3195" s="130">
        <f>base!AM173</f>
        <v>19</v>
      </c>
      <c r="C3195" s="130">
        <f>base!AN173</f>
        <v>15</v>
      </c>
      <c r="D3195" s="130">
        <f>base!AO173</f>
        <v>13</v>
      </c>
      <c r="E3195" s="130">
        <f>base!AP173</f>
        <v>10</v>
      </c>
      <c r="F3195" s="130">
        <f>base!AQ173</f>
        <v>12</v>
      </c>
      <c r="V3195" s="112">
        <v>3194</v>
      </c>
      <c r="W3195" s="135" t="s">
        <v>1</v>
      </c>
      <c r="X3195" s="135">
        <v>4</v>
      </c>
      <c r="Y3195" s="112" t="s">
        <v>331</v>
      </c>
      <c r="Z3195" s="112">
        <v>1</v>
      </c>
    </row>
    <row r="3196" spans="1:26" x14ac:dyDescent="0.25">
      <c r="A3196" s="135" t="s">
        <v>76</v>
      </c>
      <c r="B3196" s="130">
        <f>base!AM174</f>
        <v>19</v>
      </c>
      <c r="C3196" s="130">
        <f>base!AN174</f>
        <v>15</v>
      </c>
      <c r="D3196" s="130">
        <f>base!AO174</f>
        <v>6</v>
      </c>
      <c r="E3196" s="130">
        <f>base!AP174</f>
        <v>10</v>
      </c>
      <c r="F3196" s="130">
        <f>base!AQ174</f>
        <v>16</v>
      </c>
      <c r="V3196" s="112">
        <v>3195</v>
      </c>
      <c r="W3196" s="135" t="s">
        <v>1</v>
      </c>
      <c r="X3196" s="135">
        <v>4</v>
      </c>
      <c r="Y3196" s="112" t="s">
        <v>331</v>
      </c>
      <c r="Z3196" s="112">
        <v>1</v>
      </c>
    </row>
    <row r="3197" spans="1:26" x14ac:dyDescent="0.25">
      <c r="A3197" s="135" t="s">
        <v>76</v>
      </c>
      <c r="B3197" s="130">
        <f>base!AM175</f>
        <v>19</v>
      </c>
      <c r="C3197" s="130">
        <f>base!AN175</f>
        <v>4</v>
      </c>
      <c r="D3197" s="130">
        <f>base!AO175</f>
        <v>9</v>
      </c>
      <c r="E3197" s="130">
        <f>base!AP175</f>
        <v>13</v>
      </c>
      <c r="F3197" s="130">
        <f>base!AQ175</f>
        <v>17</v>
      </c>
      <c r="V3197" s="112">
        <v>3196</v>
      </c>
      <c r="W3197" s="135" t="s">
        <v>1</v>
      </c>
      <c r="X3197" s="135">
        <v>4</v>
      </c>
      <c r="Y3197" s="112" t="s">
        <v>331</v>
      </c>
      <c r="Z3197" s="112">
        <v>1</v>
      </c>
    </row>
    <row r="3198" spans="1:26" x14ac:dyDescent="0.25">
      <c r="A3198" s="135" t="s">
        <v>76</v>
      </c>
      <c r="B3198" s="130">
        <f>base!AM176</f>
        <v>19</v>
      </c>
      <c r="C3198" s="130">
        <f>base!AN176</f>
        <v>4</v>
      </c>
      <c r="D3198" s="130">
        <f>base!AO176</f>
        <v>10</v>
      </c>
      <c r="E3198" s="130">
        <f>base!AP176</f>
        <v>15</v>
      </c>
      <c r="F3198" s="130">
        <f>base!AQ176</f>
        <v>17</v>
      </c>
      <c r="V3198" s="112">
        <v>3197</v>
      </c>
      <c r="W3198" s="135" t="s">
        <v>1</v>
      </c>
      <c r="X3198" s="135">
        <v>4</v>
      </c>
      <c r="Y3198" s="112" t="s">
        <v>331</v>
      </c>
      <c r="Z3198" s="112">
        <v>1</v>
      </c>
    </row>
    <row r="3199" spans="1:26" x14ac:dyDescent="0.25">
      <c r="A3199" s="135" t="s">
        <v>76</v>
      </c>
      <c r="B3199" s="130">
        <f>base!AM177</f>
        <v>19</v>
      </c>
      <c r="C3199" s="130">
        <f>base!AN177</f>
        <v>8</v>
      </c>
      <c r="D3199" s="130">
        <f>base!AO177</f>
        <v>6</v>
      </c>
      <c r="E3199" s="130">
        <f>base!AP177</f>
        <v>13</v>
      </c>
      <c r="F3199" s="130">
        <f>base!AQ177</f>
        <v>17</v>
      </c>
      <c r="V3199" s="112">
        <v>3198</v>
      </c>
      <c r="W3199" s="135" t="s">
        <v>1</v>
      </c>
      <c r="X3199" s="135">
        <v>4</v>
      </c>
      <c r="Y3199" s="112" t="s">
        <v>331</v>
      </c>
      <c r="Z3199" s="112">
        <v>1</v>
      </c>
    </row>
    <row r="3200" spans="1:26" x14ac:dyDescent="0.25">
      <c r="A3200" s="135" t="s">
        <v>76</v>
      </c>
      <c r="B3200" s="130">
        <f>base!AN128</f>
        <v>9</v>
      </c>
      <c r="C3200" s="130">
        <f>base!AO128</f>
        <v>11</v>
      </c>
      <c r="D3200" s="130">
        <f>base!AP128</f>
        <v>7</v>
      </c>
      <c r="E3200" s="130">
        <f>base!AQ128</f>
        <v>13</v>
      </c>
      <c r="F3200" s="130">
        <f>base!AR128</f>
        <v>19</v>
      </c>
      <c r="V3200" s="112">
        <v>3199</v>
      </c>
      <c r="W3200" s="135" t="s">
        <v>1</v>
      </c>
      <c r="X3200" s="135">
        <v>4</v>
      </c>
      <c r="Y3200" s="112" t="s">
        <v>331</v>
      </c>
      <c r="Z3200" s="112">
        <v>1</v>
      </c>
    </row>
    <row r="3201" spans="1:26" x14ac:dyDescent="0.25">
      <c r="A3201" s="135" t="s">
        <v>76</v>
      </c>
      <c r="B3201" s="130">
        <f>base!AN129</f>
        <v>7</v>
      </c>
      <c r="C3201" s="130">
        <f>base!AO129</f>
        <v>14</v>
      </c>
      <c r="D3201" s="130">
        <f>base!AP129</f>
        <v>10</v>
      </c>
      <c r="E3201" s="130">
        <f>base!AQ129</f>
        <v>16</v>
      </c>
      <c r="F3201" s="130">
        <f>base!AR129</f>
        <v>20</v>
      </c>
      <c r="V3201" s="112">
        <v>3200</v>
      </c>
      <c r="W3201" s="135" t="s">
        <v>1</v>
      </c>
      <c r="X3201" s="135">
        <v>4</v>
      </c>
      <c r="Y3201" s="112" t="s">
        <v>331</v>
      </c>
      <c r="Z3201" s="112">
        <v>1</v>
      </c>
    </row>
    <row r="3202" spans="1:26" x14ac:dyDescent="0.25">
      <c r="A3202" s="135" t="s">
        <v>76</v>
      </c>
      <c r="B3202" s="130">
        <f>base!AN130</f>
        <v>10</v>
      </c>
      <c r="C3202" s="130">
        <f>base!AO130</f>
        <v>1</v>
      </c>
      <c r="D3202" s="130">
        <f>base!AP130</f>
        <v>11</v>
      </c>
      <c r="E3202" s="130">
        <f>base!AQ130</f>
        <v>16</v>
      </c>
      <c r="F3202" s="130">
        <f>base!AR130</f>
        <v>20</v>
      </c>
      <c r="V3202" s="112">
        <v>3201</v>
      </c>
      <c r="W3202" s="135" t="s">
        <v>1</v>
      </c>
      <c r="X3202" s="135">
        <v>4</v>
      </c>
      <c r="Y3202" s="112" t="s">
        <v>331</v>
      </c>
      <c r="Z3202" s="112">
        <v>1</v>
      </c>
    </row>
    <row r="3203" spans="1:26" x14ac:dyDescent="0.25">
      <c r="A3203" s="135" t="s">
        <v>76</v>
      </c>
      <c r="B3203" s="130">
        <f>base!AN131</f>
        <v>3</v>
      </c>
      <c r="C3203" s="130">
        <f>base!AO131</f>
        <v>1</v>
      </c>
      <c r="D3203" s="130">
        <f>base!AP131</f>
        <v>18</v>
      </c>
      <c r="E3203" s="130">
        <f>base!AQ131</f>
        <v>9</v>
      </c>
      <c r="F3203" s="130">
        <f>base!AR131</f>
        <v>17</v>
      </c>
      <c r="V3203" s="112">
        <v>3202</v>
      </c>
      <c r="W3203" s="135" t="s">
        <v>1</v>
      </c>
      <c r="X3203" s="135">
        <v>4</v>
      </c>
      <c r="Y3203" s="112" t="s">
        <v>331</v>
      </c>
      <c r="Z3203" s="112">
        <v>1</v>
      </c>
    </row>
    <row r="3204" spans="1:26" x14ac:dyDescent="0.25">
      <c r="A3204" s="135" t="s">
        <v>76</v>
      </c>
      <c r="B3204" s="130">
        <f>base!AN132</f>
        <v>5</v>
      </c>
      <c r="C3204" s="130">
        <f>base!AO132</f>
        <v>12</v>
      </c>
      <c r="D3204" s="130">
        <f>base!AP132</f>
        <v>15</v>
      </c>
      <c r="E3204" s="130">
        <f>base!AQ132</f>
        <v>16</v>
      </c>
      <c r="F3204" s="130">
        <f>base!AR132</f>
        <v>20</v>
      </c>
      <c r="V3204" s="112">
        <v>3203</v>
      </c>
      <c r="W3204" s="135" t="s">
        <v>1</v>
      </c>
      <c r="X3204" s="135">
        <v>4</v>
      </c>
      <c r="Y3204" s="112" t="s">
        <v>331</v>
      </c>
      <c r="Z3204" s="112">
        <v>1</v>
      </c>
    </row>
    <row r="3205" spans="1:26" x14ac:dyDescent="0.25">
      <c r="A3205" s="135" t="s">
        <v>76</v>
      </c>
      <c r="B3205" s="130">
        <f>base!AN133</f>
        <v>7</v>
      </c>
      <c r="C3205" s="130">
        <f>base!AO133</f>
        <v>14</v>
      </c>
      <c r="D3205" s="130">
        <f>base!AP133</f>
        <v>10</v>
      </c>
      <c r="E3205" s="130">
        <f>base!AQ133</f>
        <v>16</v>
      </c>
      <c r="F3205" s="130">
        <f>base!AR133</f>
        <v>20</v>
      </c>
      <c r="V3205" s="112">
        <v>3204</v>
      </c>
      <c r="W3205" s="135" t="s">
        <v>1</v>
      </c>
      <c r="X3205" s="135">
        <v>4</v>
      </c>
      <c r="Y3205" s="112" t="s">
        <v>331</v>
      </c>
      <c r="Z3205" s="112">
        <v>1</v>
      </c>
    </row>
    <row r="3206" spans="1:26" x14ac:dyDescent="0.25">
      <c r="A3206" s="135" t="s">
        <v>76</v>
      </c>
      <c r="B3206" s="130">
        <f>base!AN134</f>
        <v>6</v>
      </c>
      <c r="C3206" s="130">
        <f>base!AO134</f>
        <v>11</v>
      </c>
      <c r="D3206" s="130">
        <f>base!AP134</f>
        <v>10</v>
      </c>
      <c r="E3206" s="130">
        <f>base!AQ134</f>
        <v>16</v>
      </c>
      <c r="F3206" s="130">
        <f>base!AR134</f>
        <v>20</v>
      </c>
      <c r="V3206" s="112">
        <v>3205</v>
      </c>
      <c r="W3206" s="135" t="s">
        <v>1</v>
      </c>
      <c r="X3206" s="135">
        <v>4</v>
      </c>
      <c r="Y3206" s="112" t="s">
        <v>331</v>
      </c>
      <c r="Z3206" s="112">
        <v>1</v>
      </c>
    </row>
    <row r="3207" spans="1:26" x14ac:dyDescent="0.25">
      <c r="A3207" s="135" t="s">
        <v>76</v>
      </c>
      <c r="B3207" s="130">
        <f>base!AN135</f>
        <v>9</v>
      </c>
      <c r="C3207" s="130">
        <f>base!AO135</f>
        <v>12</v>
      </c>
      <c r="D3207" s="130">
        <f>base!AP135</f>
        <v>4</v>
      </c>
      <c r="E3207" s="130">
        <f>base!AQ135</f>
        <v>7</v>
      </c>
      <c r="F3207" s="130">
        <f>base!AR135</f>
        <v>20</v>
      </c>
      <c r="V3207" s="112">
        <v>3206</v>
      </c>
      <c r="W3207" s="135" t="s">
        <v>1</v>
      </c>
      <c r="X3207" s="135">
        <v>4</v>
      </c>
      <c r="Y3207" s="112" t="s">
        <v>331</v>
      </c>
      <c r="Z3207" s="112">
        <v>1</v>
      </c>
    </row>
    <row r="3208" spans="1:26" x14ac:dyDescent="0.25">
      <c r="A3208" s="135" t="s">
        <v>76</v>
      </c>
      <c r="B3208" s="130">
        <f>base!AN136</f>
        <v>11</v>
      </c>
      <c r="C3208" s="130">
        <f>base!AO136</f>
        <v>15</v>
      </c>
      <c r="D3208" s="130">
        <f>base!AP136</f>
        <v>10</v>
      </c>
      <c r="E3208" s="130">
        <f>base!AQ136</f>
        <v>17</v>
      </c>
      <c r="F3208" s="130">
        <f>base!AR136</f>
        <v>20</v>
      </c>
      <c r="V3208" s="112">
        <v>3207</v>
      </c>
      <c r="W3208" s="135" t="s">
        <v>1</v>
      </c>
      <c r="X3208" s="135">
        <v>4</v>
      </c>
      <c r="Y3208" s="112" t="s">
        <v>331</v>
      </c>
      <c r="Z3208" s="112">
        <v>1</v>
      </c>
    </row>
    <row r="3209" spans="1:26" x14ac:dyDescent="0.25">
      <c r="A3209" s="135" t="s">
        <v>76</v>
      </c>
      <c r="B3209" s="130">
        <f>base!AN137</f>
        <v>9</v>
      </c>
      <c r="C3209" s="130">
        <f>base!AO137</f>
        <v>13</v>
      </c>
      <c r="D3209" s="130">
        <f>base!AP137</f>
        <v>12</v>
      </c>
      <c r="E3209" s="130">
        <f>base!AQ137</f>
        <v>2</v>
      </c>
      <c r="F3209" s="130">
        <f>base!AR137</f>
        <v>20</v>
      </c>
      <c r="V3209" s="112">
        <v>3208</v>
      </c>
      <c r="W3209" s="135" t="s">
        <v>1</v>
      </c>
      <c r="X3209" s="135">
        <v>4</v>
      </c>
      <c r="Y3209" s="112" t="s">
        <v>331</v>
      </c>
      <c r="Z3209" s="112">
        <v>1</v>
      </c>
    </row>
    <row r="3210" spans="1:26" x14ac:dyDescent="0.25">
      <c r="A3210" s="135" t="s">
        <v>76</v>
      </c>
      <c r="B3210" s="130">
        <f>base!AN138</f>
        <v>4</v>
      </c>
      <c r="C3210" s="130">
        <f>base!AO138</f>
        <v>12</v>
      </c>
      <c r="D3210" s="130">
        <f>base!AP138</f>
        <v>3</v>
      </c>
      <c r="E3210" s="130">
        <f>base!AQ138</f>
        <v>14</v>
      </c>
      <c r="F3210" s="130">
        <f>base!AR138</f>
        <v>20</v>
      </c>
      <c r="V3210" s="112">
        <v>3209</v>
      </c>
      <c r="W3210" s="135" t="s">
        <v>1</v>
      </c>
      <c r="X3210" s="135">
        <v>4</v>
      </c>
      <c r="Y3210" s="112" t="s">
        <v>331</v>
      </c>
      <c r="Z3210" s="112">
        <v>1</v>
      </c>
    </row>
    <row r="3211" spans="1:26" x14ac:dyDescent="0.25">
      <c r="A3211" s="135" t="s">
        <v>76</v>
      </c>
      <c r="B3211" s="130">
        <f>base!AN139</f>
        <v>14</v>
      </c>
      <c r="C3211" s="130">
        <f>base!AO139</f>
        <v>1</v>
      </c>
      <c r="D3211" s="130">
        <f>base!AP139</f>
        <v>4</v>
      </c>
      <c r="E3211" s="130">
        <f>base!AQ139</f>
        <v>7</v>
      </c>
      <c r="F3211" s="130">
        <f>base!AR139</f>
        <v>20</v>
      </c>
      <c r="V3211" s="112">
        <v>3210</v>
      </c>
      <c r="W3211" s="135" t="s">
        <v>1</v>
      </c>
      <c r="X3211" s="135">
        <v>4</v>
      </c>
      <c r="Y3211" s="112" t="s">
        <v>331</v>
      </c>
      <c r="Z3211" s="112">
        <v>1</v>
      </c>
    </row>
    <row r="3212" spans="1:26" x14ac:dyDescent="0.25">
      <c r="A3212" s="135" t="s">
        <v>76</v>
      </c>
      <c r="B3212" s="130">
        <f>base!AN140</f>
        <v>11</v>
      </c>
      <c r="C3212" s="130">
        <f>base!AO140</f>
        <v>3</v>
      </c>
      <c r="D3212" s="130">
        <f>base!AP140</f>
        <v>16</v>
      </c>
      <c r="E3212" s="130">
        <f>base!AQ140</f>
        <v>17</v>
      </c>
      <c r="F3212" s="130">
        <f>base!AR140</f>
        <v>20</v>
      </c>
      <c r="V3212" s="112">
        <v>3211</v>
      </c>
      <c r="W3212" s="135" t="s">
        <v>1</v>
      </c>
      <c r="X3212" s="135">
        <v>4</v>
      </c>
      <c r="Y3212" s="112" t="s">
        <v>331</v>
      </c>
      <c r="Z3212" s="112">
        <v>1</v>
      </c>
    </row>
    <row r="3213" spans="1:26" x14ac:dyDescent="0.25">
      <c r="A3213" s="135" t="s">
        <v>76</v>
      </c>
      <c r="B3213" s="130">
        <f>base!AN141</f>
        <v>11</v>
      </c>
      <c r="C3213" s="130">
        <f>base!AO141</f>
        <v>3</v>
      </c>
      <c r="D3213" s="130">
        <f>base!AP141</f>
        <v>16</v>
      </c>
      <c r="E3213" s="130">
        <f>base!AQ141</f>
        <v>7</v>
      </c>
      <c r="F3213" s="130">
        <f>base!AR141</f>
        <v>20</v>
      </c>
      <c r="V3213" s="112">
        <v>3212</v>
      </c>
      <c r="W3213" s="135" t="s">
        <v>1</v>
      </c>
      <c r="X3213" s="135">
        <v>4</v>
      </c>
      <c r="Y3213" s="112" t="s">
        <v>331</v>
      </c>
      <c r="Z3213" s="112">
        <v>1</v>
      </c>
    </row>
    <row r="3214" spans="1:26" x14ac:dyDescent="0.25">
      <c r="A3214" s="135" t="s">
        <v>76</v>
      </c>
      <c r="B3214" s="130">
        <f>base!AN142</f>
        <v>4</v>
      </c>
      <c r="C3214" s="130">
        <f>base!AO142</f>
        <v>13</v>
      </c>
      <c r="D3214" s="130">
        <f>base!AP142</f>
        <v>9</v>
      </c>
      <c r="E3214" s="130">
        <f>base!AQ142</f>
        <v>11</v>
      </c>
      <c r="F3214" s="130">
        <f>base!AR142</f>
        <v>20</v>
      </c>
      <c r="V3214" s="112">
        <v>3213</v>
      </c>
      <c r="W3214" s="135" t="s">
        <v>1</v>
      </c>
      <c r="X3214" s="135">
        <v>4</v>
      </c>
      <c r="Y3214" s="112" t="s">
        <v>331</v>
      </c>
      <c r="Z3214" s="112">
        <v>1</v>
      </c>
    </row>
    <row r="3215" spans="1:26" x14ac:dyDescent="0.25">
      <c r="A3215" s="135" t="s">
        <v>76</v>
      </c>
      <c r="B3215" s="130">
        <f>base!AN143</f>
        <v>1</v>
      </c>
      <c r="C3215" s="130">
        <f>base!AO143</f>
        <v>12</v>
      </c>
      <c r="D3215" s="130">
        <f>base!AP143</f>
        <v>11</v>
      </c>
      <c r="E3215" s="130">
        <f>base!AQ143</f>
        <v>3</v>
      </c>
      <c r="F3215" s="130">
        <f>base!AR143</f>
        <v>20</v>
      </c>
      <c r="V3215" s="112">
        <v>3214</v>
      </c>
      <c r="W3215" s="135" t="s">
        <v>1</v>
      </c>
      <c r="X3215" s="135">
        <v>4</v>
      </c>
      <c r="Y3215" s="112" t="s">
        <v>331</v>
      </c>
      <c r="Z3215" s="112">
        <v>1</v>
      </c>
    </row>
    <row r="3216" spans="1:26" x14ac:dyDescent="0.25">
      <c r="A3216" s="135" t="s">
        <v>76</v>
      </c>
      <c r="B3216" s="130">
        <f>base!AN144</f>
        <v>3</v>
      </c>
      <c r="C3216" s="130">
        <f>base!AO144</f>
        <v>10</v>
      </c>
      <c r="D3216" s="130">
        <f>base!AP144</f>
        <v>12</v>
      </c>
      <c r="E3216" s="130">
        <f>base!AQ144</f>
        <v>1</v>
      </c>
      <c r="F3216" s="130">
        <f>base!AR144</f>
        <v>20</v>
      </c>
      <c r="V3216" s="112">
        <v>3215</v>
      </c>
      <c r="W3216" s="135" t="s">
        <v>1</v>
      </c>
      <c r="X3216" s="135">
        <v>4</v>
      </c>
      <c r="Y3216" s="112" t="s">
        <v>331</v>
      </c>
      <c r="Z3216" s="112">
        <v>1</v>
      </c>
    </row>
    <row r="3217" spans="1:26" x14ac:dyDescent="0.25">
      <c r="A3217" s="135" t="s">
        <v>76</v>
      </c>
      <c r="B3217" s="130">
        <f>base!AN145</f>
        <v>16</v>
      </c>
      <c r="C3217" s="130">
        <f>base!AO145</f>
        <v>13</v>
      </c>
      <c r="D3217" s="130">
        <f>base!AP145</f>
        <v>6</v>
      </c>
      <c r="E3217" s="130">
        <f>base!AQ145</f>
        <v>5</v>
      </c>
      <c r="F3217" s="130">
        <f>base!AR145</f>
        <v>20</v>
      </c>
      <c r="V3217" s="112">
        <v>3216</v>
      </c>
      <c r="W3217" s="135" t="s">
        <v>1</v>
      </c>
      <c r="X3217" s="135">
        <v>4</v>
      </c>
      <c r="Y3217" s="112" t="s">
        <v>331</v>
      </c>
      <c r="Z3217" s="112">
        <v>1</v>
      </c>
    </row>
    <row r="3218" spans="1:26" x14ac:dyDescent="0.25">
      <c r="A3218" s="135" t="s">
        <v>76</v>
      </c>
      <c r="B3218" s="130">
        <f>base!AN146</f>
        <v>15</v>
      </c>
      <c r="C3218" s="130">
        <f>base!AO146</f>
        <v>13</v>
      </c>
      <c r="D3218" s="130">
        <f>base!AP146</f>
        <v>9</v>
      </c>
      <c r="E3218" s="130">
        <f>base!AQ146</f>
        <v>17</v>
      </c>
      <c r="F3218" s="130">
        <f>base!AR146</f>
        <v>20</v>
      </c>
      <c r="V3218" s="112">
        <v>3217</v>
      </c>
      <c r="W3218" s="135" t="s">
        <v>1</v>
      </c>
      <c r="X3218" s="135">
        <v>4</v>
      </c>
      <c r="Y3218" s="112" t="s">
        <v>331</v>
      </c>
      <c r="Z3218" s="112">
        <v>1</v>
      </c>
    </row>
    <row r="3219" spans="1:26" x14ac:dyDescent="0.25">
      <c r="A3219" s="135" t="s">
        <v>76</v>
      </c>
      <c r="B3219" s="130">
        <f>base!AN147</f>
        <v>1</v>
      </c>
      <c r="C3219" s="130">
        <f>base!AO147</f>
        <v>13</v>
      </c>
      <c r="D3219" s="130">
        <f>base!AP147</f>
        <v>9</v>
      </c>
      <c r="E3219" s="130">
        <f>base!AQ147</f>
        <v>14</v>
      </c>
      <c r="F3219" s="130">
        <f>base!AR147</f>
        <v>20</v>
      </c>
      <c r="V3219" s="112">
        <v>3218</v>
      </c>
      <c r="W3219" s="135" t="s">
        <v>1</v>
      </c>
      <c r="X3219" s="135">
        <v>4</v>
      </c>
      <c r="Y3219" s="112" t="s">
        <v>331</v>
      </c>
      <c r="Z3219" s="112">
        <v>1</v>
      </c>
    </row>
    <row r="3220" spans="1:26" x14ac:dyDescent="0.25">
      <c r="A3220" s="135" t="s">
        <v>76</v>
      </c>
      <c r="B3220" s="130">
        <f>base!AN148</f>
        <v>18</v>
      </c>
      <c r="C3220" s="130">
        <f>base!AO148</f>
        <v>13</v>
      </c>
      <c r="D3220" s="130">
        <f>base!AP148</f>
        <v>2</v>
      </c>
      <c r="E3220" s="130">
        <f>base!AQ148</f>
        <v>17</v>
      </c>
      <c r="F3220" s="130">
        <f>base!AR148</f>
        <v>20</v>
      </c>
      <c r="V3220" s="112">
        <v>3219</v>
      </c>
      <c r="W3220" s="135" t="s">
        <v>1</v>
      </c>
      <c r="X3220" s="135">
        <v>4</v>
      </c>
      <c r="Y3220" s="112" t="s">
        <v>331</v>
      </c>
      <c r="Z3220" s="112">
        <v>1</v>
      </c>
    </row>
    <row r="3221" spans="1:26" x14ac:dyDescent="0.25">
      <c r="A3221" s="135" t="s">
        <v>76</v>
      </c>
      <c r="B3221" s="130">
        <f>base!AN149</f>
        <v>16</v>
      </c>
      <c r="C3221" s="130">
        <f>base!AO149</f>
        <v>13</v>
      </c>
      <c r="D3221" s="130">
        <f>base!AP149</f>
        <v>12</v>
      </c>
      <c r="E3221" s="130">
        <f>base!AQ149</f>
        <v>17</v>
      </c>
      <c r="F3221" s="130">
        <f>base!AR149</f>
        <v>20</v>
      </c>
      <c r="V3221" s="112">
        <v>3220</v>
      </c>
      <c r="W3221" s="135" t="s">
        <v>1</v>
      </c>
      <c r="X3221" s="135">
        <v>4</v>
      </c>
      <c r="Y3221" s="112" t="s">
        <v>331</v>
      </c>
      <c r="Z3221" s="112">
        <v>1</v>
      </c>
    </row>
    <row r="3222" spans="1:26" x14ac:dyDescent="0.25">
      <c r="A3222" s="135" t="s">
        <v>76</v>
      </c>
      <c r="B3222" s="130">
        <f>base!AN150</f>
        <v>4</v>
      </c>
      <c r="C3222" s="130">
        <f>base!AO150</f>
        <v>10</v>
      </c>
      <c r="D3222" s="130">
        <f>base!AP150</f>
        <v>2</v>
      </c>
      <c r="E3222" s="130">
        <f>base!AQ150</f>
        <v>17</v>
      </c>
      <c r="F3222" s="130">
        <f>base!AR150</f>
        <v>20</v>
      </c>
      <c r="V3222" s="112">
        <v>3221</v>
      </c>
      <c r="W3222" s="135" t="s">
        <v>1</v>
      </c>
      <c r="X3222" s="135">
        <v>4</v>
      </c>
      <c r="Y3222" s="112" t="s">
        <v>331</v>
      </c>
      <c r="Z3222" s="112">
        <v>1</v>
      </c>
    </row>
    <row r="3223" spans="1:26" x14ac:dyDescent="0.25">
      <c r="A3223" s="135" t="s">
        <v>76</v>
      </c>
      <c r="B3223" s="130">
        <f>base!AN151</f>
        <v>8</v>
      </c>
      <c r="C3223" s="130">
        <f>base!AO151</f>
        <v>13</v>
      </c>
      <c r="D3223" s="130">
        <f>base!AP151</f>
        <v>14</v>
      </c>
      <c r="E3223" s="130">
        <f>base!AQ151</f>
        <v>16</v>
      </c>
      <c r="F3223" s="130">
        <f>base!AR151</f>
        <v>20</v>
      </c>
      <c r="V3223" s="112">
        <v>3222</v>
      </c>
      <c r="W3223" s="135" t="s">
        <v>1</v>
      </c>
      <c r="X3223" s="135">
        <v>4</v>
      </c>
      <c r="Y3223" s="112" t="s">
        <v>331</v>
      </c>
      <c r="Z3223" s="112">
        <v>1</v>
      </c>
    </row>
    <row r="3224" spans="1:26" x14ac:dyDescent="0.25">
      <c r="A3224" s="135" t="s">
        <v>76</v>
      </c>
      <c r="B3224" s="130">
        <f>base!AN152</f>
        <v>1</v>
      </c>
      <c r="C3224" s="130">
        <f>base!AO152</f>
        <v>6</v>
      </c>
      <c r="D3224" s="130">
        <f>base!AP152</f>
        <v>2</v>
      </c>
      <c r="E3224" s="130">
        <f>base!AQ152</f>
        <v>16</v>
      </c>
      <c r="F3224" s="130">
        <f>base!AR152</f>
        <v>20</v>
      </c>
      <c r="V3224" s="112">
        <v>3223</v>
      </c>
      <c r="W3224" s="135" t="s">
        <v>1</v>
      </c>
      <c r="X3224" s="135">
        <v>4</v>
      </c>
      <c r="Y3224" s="112" t="s">
        <v>331</v>
      </c>
      <c r="Z3224" s="112">
        <v>1</v>
      </c>
    </row>
    <row r="3225" spans="1:26" x14ac:dyDescent="0.25">
      <c r="A3225" s="135" t="s">
        <v>76</v>
      </c>
      <c r="B3225" s="130">
        <f>base!AN153</f>
        <v>16</v>
      </c>
      <c r="C3225" s="130">
        <f>base!AO153</f>
        <v>5</v>
      </c>
      <c r="D3225" s="130">
        <f>base!AP153</f>
        <v>13</v>
      </c>
      <c r="E3225" s="130">
        <f>base!AQ153</f>
        <v>16</v>
      </c>
      <c r="F3225" s="130">
        <f>base!AR153</f>
        <v>20</v>
      </c>
      <c r="V3225" s="112">
        <v>3224</v>
      </c>
      <c r="W3225" s="135" t="s">
        <v>1</v>
      </c>
      <c r="X3225" s="135">
        <v>4</v>
      </c>
      <c r="Y3225" s="112" t="s">
        <v>331</v>
      </c>
      <c r="Z3225" s="112">
        <v>1</v>
      </c>
    </row>
    <row r="3226" spans="1:26" x14ac:dyDescent="0.25">
      <c r="A3226" s="135" t="s">
        <v>76</v>
      </c>
      <c r="B3226" s="130">
        <f>base!AN154</f>
        <v>1</v>
      </c>
      <c r="C3226" s="130">
        <f>base!AO154</f>
        <v>12</v>
      </c>
      <c r="D3226" s="130">
        <f>base!AP154</f>
        <v>16</v>
      </c>
      <c r="E3226" s="130">
        <f>base!AQ154</f>
        <v>13</v>
      </c>
      <c r="F3226" s="130">
        <f>base!AR154</f>
        <v>20</v>
      </c>
      <c r="V3226" s="112">
        <v>3225</v>
      </c>
      <c r="W3226" s="135" t="s">
        <v>1</v>
      </c>
      <c r="X3226" s="135">
        <v>4</v>
      </c>
      <c r="Y3226" s="112" t="s">
        <v>331</v>
      </c>
      <c r="Z3226" s="112">
        <v>1</v>
      </c>
    </row>
    <row r="3227" spans="1:26" x14ac:dyDescent="0.25">
      <c r="A3227" s="135" t="s">
        <v>76</v>
      </c>
      <c r="B3227" s="130">
        <f>base!AN155</f>
        <v>1</v>
      </c>
      <c r="C3227" s="130">
        <f>base!AO155</f>
        <v>10</v>
      </c>
      <c r="D3227" s="130">
        <f>base!AP155</f>
        <v>16</v>
      </c>
      <c r="E3227" s="130">
        <f>base!AQ155</f>
        <v>13</v>
      </c>
      <c r="F3227" s="130">
        <f>base!AR155</f>
        <v>20</v>
      </c>
      <c r="V3227" s="112">
        <v>3226</v>
      </c>
      <c r="W3227" s="135" t="s">
        <v>1</v>
      </c>
      <c r="X3227" s="135">
        <v>4</v>
      </c>
      <c r="Y3227" s="112" t="s">
        <v>331</v>
      </c>
      <c r="Z3227" s="112">
        <v>1</v>
      </c>
    </row>
    <row r="3228" spans="1:26" x14ac:dyDescent="0.25">
      <c r="A3228" s="135" t="s">
        <v>76</v>
      </c>
      <c r="B3228" s="130">
        <f>base!AN156</f>
        <v>6</v>
      </c>
      <c r="C3228" s="130">
        <f>base!AO156</f>
        <v>12</v>
      </c>
      <c r="D3228" s="130">
        <f>base!AP156</f>
        <v>10</v>
      </c>
      <c r="E3228" s="130">
        <f>base!AQ156</f>
        <v>13</v>
      </c>
      <c r="F3228" s="130">
        <f>base!AR156</f>
        <v>20</v>
      </c>
      <c r="V3228" s="112">
        <v>3227</v>
      </c>
      <c r="W3228" s="135" t="s">
        <v>1</v>
      </c>
      <c r="X3228" s="135">
        <v>4</v>
      </c>
      <c r="Y3228" s="112" t="s">
        <v>331</v>
      </c>
      <c r="Z3228" s="112">
        <v>1</v>
      </c>
    </row>
    <row r="3229" spans="1:26" x14ac:dyDescent="0.25">
      <c r="A3229" s="135" t="s">
        <v>76</v>
      </c>
      <c r="B3229" s="130">
        <f>base!AN157</f>
        <v>13</v>
      </c>
      <c r="C3229" s="130">
        <f>base!AO157</f>
        <v>6</v>
      </c>
      <c r="D3229" s="130">
        <f>base!AP157</f>
        <v>12</v>
      </c>
      <c r="E3229" s="130">
        <f>base!AQ157</f>
        <v>10</v>
      </c>
      <c r="F3229" s="130">
        <f>base!AR157</f>
        <v>20</v>
      </c>
      <c r="V3229" s="112">
        <v>3228</v>
      </c>
      <c r="W3229" s="135" t="s">
        <v>1</v>
      </c>
      <c r="X3229" s="135">
        <v>4</v>
      </c>
      <c r="Y3229" s="112" t="s">
        <v>331</v>
      </c>
      <c r="Z3229" s="112">
        <v>1</v>
      </c>
    </row>
    <row r="3230" spans="1:26" x14ac:dyDescent="0.25">
      <c r="A3230" s="135" t="s">
        <v>76</v>
      </c>
      <c r="B3230" s="130">
        <f>base!AN158</f>
        <v>8</v>
      </c>
      <c r="C3230" s="130">
        <f>base!AO158</f>
        <v>13</v>
      </c>
      <c r="D3230" s="130">
        <f>base!AP158</f>
        <v>12</v>
      </c>
      <c r="E3230" s="130">
        <f>base!AQ158</f>
        <v>10</v>
      </c>
      <c r="F3230" s="130">
        <f>base!AR158</f>
        <v>20</v>
      </c>
      <c r="V3230" s="112">
        <v>3229</v>
      </c>
      <c r="W3230" s="135" t="s">
        <v>1</v>
      </c>
      <c r="X3230" s="135">
        <v>4</v>
      </c>
      <c r="Y3230" s="112" t="s">
        <v>331</v>
      </c>
      <c r="Z3230" s="112">
        <v>1</v>
      </c>
    </row>
    <row r="3231" spans="1:26" x14ac:dyDescent="0.25">
      <c r="A3231" s="135" t="s">
        <v>76</v>
      </c>
      <c r="B3231" s="130">
        <f>base!AN159</f>
        <v>16</v>
      </c>
      <c r="C3231" s="130">
        <f>base!AO159</f>
        <v>13</v>
      </c>
      <c r="D3231" s="130">
        <f>base!AP159</f>
        <v>8</v>
      </c>
      <c r="E3231" s="130">
        <f>base!AQ159</f>
        <v>10</v>
      </c>
      <c r="F3231" s="130">
        <f>base!AR159</f>
        <v>20</v>
      </c>
      <c r="V3231" s="112">
        <v>3230</v>
      </c>
      <c r="W3231" s="135" t="s">
        <v>1</v>
      </c>
      <c r="X3231" s="135">
        <v>4</v>
      </c>
      <c r="Y3231" s="112" t="s">
        <v>331</v>
      </c>
      <c r="Z3231" s="112">
        <v>1</v>
      </c>
    </row>
    <row r="3232" spans="1:26" x14ac:dyDescent="0.25">
      <c r="A3232" s="135" t="s">
        <v>76</v>
      </c>
      <c r="B3232" s="130">
        <f>base!AN160</f>
        <v>15</v>
      </c>
      <c r="C3232" s="130">
        <f>base!AO160</f>
        <v>10</v>
      </c>
      <c r="D3232" s="130">
        <f>base!AP160</f>
        <v>12</v>
      </c>
      <c r="E3232" s="130">
        <f>base!AQ160</f>
        <v>17</v>
      </c>
      <c r="F3232" s="130">
        <f>base!AR160</f>
        <v>20</v>
      </c>
      <c r="V3232" s="112">
        <v>3231</v>
      </c>
      <c r="W3232" s="135" t="s">
        <v>1</v>
      </c>
      <c r="X3232" s="135">
        <v>4</v>
      </c>
      <c r="Y3232" s="112" t="s">
        <v>331</v>
      </c>
      <c r="Z3232" s="112">
        <v>1</v>
      </c>
    </row>
    <row r="3233" spans="1:26" x14ac:dyDescent="0.25">
      <c r="A3233" s="135" t="s">
        <v>76</v>
      </c>
      <c r="B3233" s="130">
        <f>base!AN161</f>
        <v>4</v>
      </c>
      <c r="C3233" s="130">
        <f>base!AO161</f>
        <v>13</v>
      </c>
      <c r="D3233" s="130">
        <f>base!AP161</f>
        <v>12</v>
      </c>
      <c r="E3233" s="130">
        <f>base!AQ161</f>
        <v>17</v>
      </c>
      <c r="F3233" s="130">
        <f>base!AR161</f>
        <v>20</v>
      </c>
      <c r="V3233" s="112">
        <v>3232</v>
      </c>
      <c r="W3233" s="135" t="s">
        <v>1</v>
      </c>
      <c r="X3233" s="135">
        <v>4</v>
      </c>
      <c r="Y3233" s="112" t="s">
        <v>331</v>
      </c>
      <c r="Z3233" s="112">
        <v>1</v>
      </c>
    </row>
    <row r="3234" spans="1:26" x14ac:dyDescent="0.25">
      <c r="A3234" s="135" t="s">
        <v>76</v>
      </c>
      <c r="B3234" s="130">
        <f>base!AN162</f>
        <v>4</v>
      </c>
      <c r="C3234" s="130">
        <f>base!AO162</f>
        <v>10</v>
      </c>
      <c r="D3234" s="130">
        <f>base!AP162</f>
        <v>12</v>
      </c>
      <c r="E3234" s="130">
        <f>base!AQ162</f>
        <v>17</v>
      </c>
      <c r="F3234" s="130">
        <f>base!AR162</f>
        <v>20</v>
      </c>
      <c r="V3234" s="112">
        <v>3233</v>
      </c>
      <c r="W3234" s="135" t="s">
        <v>1</v>
      </c>
      <c r="X3234" s="135">
        <v>4</v>
      </c>
      <c r="Y3234" s="112" t="s">
        <v>331</v>
      </c>
      <c r="Z3234" s="112">
        <v>1</v>
      </c>
    </row>
    <row r="3235" spans="1:26" x14ac:dyDescent="0.25">
      <c r="A3235" s="135" t="s">
        <v>76</v>
      </c>
      <c r="B3235" s="130">
        <f>base!AN163</f>
        <v>4</v>
      </c>
      <c r="C3235" s="130">
        <f>base!AO163</f>
        <v>12</v>
      </c>
      <c r="D3235" s="130">
        <f>base!AP163</f>
        <v>4</v>
      </c>
      <c r="E3235" s="130">
        <f>base!AQ163</f>
        <v>16</v>
      </c>
      <c r="F3235" s="130">
        <f>base!AR163</f>
        <v>20</v>
      </c>
      <c r="V3235" s="112">
        <v>3234</v>
      </c>
      <c r="W3235" s="135" t="s">
        <v>1</v>
      </c>
      <c r="X3235" s="135">
        <v>4</v>
      </c>
      <c r="Y3235" s="112" t="s">
        <v>331</v>
      </c>
      <c r="Z3235" s="112">
        <v>1</v>
      </c>
    </row>
    <row r="3236" spans="1:26" x14ac:dyDescent="0.25">
      <c r="A3236" s="135" t="s">
        <v>76</v>
      </c>
      <c r="B3236" s="130">
        <f>base!AN164</f>
        <v>4</v>
      </c>
      <c r="C3236" s="130">
        <f>base!AO164</f>
        <v>15</v>
      </c>
      <c r="D3236" s="130">
        <f>base!AP164</f>
        <v>4</v>
      </c>
      <c r="E3236" s="130">
        <f>base!AQ164</f>
        <v>16</v>
      </c>
      <c r="F3236" s="130">
        <f>base!AR164</f>
        <v>20</v>
      </c>
      <c r="V3236" s="112">
        <v>3235</v>
      </c>
      <c r="W3236" s="135" t="s">
        <v>1</v>
      </c>
      <c r="X3236" s="135">
        <v>4</v>
      </c>
      <c r="Y3236" s="112" t="s">
        <v>331</v>
      </c>
      <c r="Z3236" s="112">
        <v>1</v>
      </c>
    </row>
    <row r="3237" spans="1:26" x14ac:dyDescent="0.25">
      <c r="A3237" s="135" t="s">
        <v>76</v>
      </c>
      <c r="B3237" s="130">
        <f>base!AN165</f>
        <v>13</v>
      </c>
      <c r="C3237" s="130">
        <f>base!AO165</f>
        <v>15</v>
      </c>
      <c r="D3237" s="130">
        <f>base!AP165</f>
        <v>15</v>
      </c>
      <c r="E3237" s="130">
        <f>base!AQ165</f>
        <v>16</v>
      </c>
      <c r="F3237" s="130">
        <f>base!AR165</f>
        <v>20</v>
      </c>
      <c r="V3237" s="112">
        <v>3236</v>
      </c>
      <c r="W3237" s="135" t="s">
        <v>1</v>
      </c>
      <c r="X3237" s="135">
        <v>4</v>
      </c>
      <c r="Y3237" s="112" t="s">
        <v>331</v>
      </c>
      <c r="Z3237" s="112">
        <v>1</v>
      </c>
    </row>
    <row r="3238" spans="1:26" x14ac:dyDescent="0.25">
      <c r="A3238" s="135" t="s">
        <v>76</v>
      </c>
      <c r="B3238" s="130">
        <f>base!AN166</f>
        <v>15</v>
      </c>
      <c r="C3238" s="130">
        <f>base!AO166</f>
        <v>13</v>
      </c>
      <c r="D3238" s="130">
        <f>base!AP166</f>
        <v>13</v>
      </c>
      <c r="E3238" s="130">
        <f>base!AQ166</f>
        <v>10</v>
      </c>
      <c r="F3238" s="130">
        <f>base!AR166</f>
        <v>20</v>
      </c>
      <c r="V3238" s="112">
        <v>3237</v>
      </c>
      <c r="W3238" s="135" t="s">
        <v>1</v>
      </c>
      <c r="X3238" s="135">
        <v>4</v>
      </c>
      <c r="Y3238" s="112" t="s">
        <v>331</v>
      </c>
      <c r="Z3238" s="112">
        <v>1</v>
      </c>
    </row>
    <row r="3239" spans="1:26" x14ac:dyDescent="0.25">
      <c r="A3239" s="135" t="s">
        <v>76</v>
      </c>
      <c r="B3239" s="130">
        <f>base!AN167</f>
        <v>4</v>
      </c>
      <c r="C3239" s="130">
        <f>base!AO167</f>
        <v>13</v>
      </c>
      <c r="D3239" s="130">
        <f>base!AP167</f>
        <v>8</v>
      </c>
      <c r="E3239" s="130">
        <f>base!AQ167</f>
        <v>10</v>
      </c>
      <c r="F3239" s="130">
        <f>base!AR167</f>
        <v>20</v>
      </c>
      <c r="V3239" s="112">
        <v>3238</v>
      </c>
      <c r="W3239" s="135" t="s">
        <v>1</v>
      </c>
      <c r="X3239" s="135">
        <v>4</v>
      </c>
      <c r="Y3239" s="112" t="s">
        <v>331</v>
      </c>
      <c r="Z3239" s="112">
        <v>1</v>
      </c>
    </row>
    <row r="3240" spans="1:26" x14ac:dyDescent="0.25">
      <c r="A3240" s="135" t="s">
        <v>76</v>
      </c>
      <c r="B3240" s="130">
        <f>base!AN168</f>
        <v>15</v>
      </c>
      <c r="C3240" s="130">
        <f>base!AO168</f>
        <v>13</v>
      </c>
      <c r="D3240" s="130">
        <f>base!AP168</f>
        <v>8</v>
      </c>
      <c r="E3240" s="130">
        <f>base!AQ168</f>
        <v>10</v>
      </c>
      <c r="F3240" s="130">
        <f>base!AR168</f>
        <v>20</v>
      </c>
      <c r="V3240" s="112">
        <v>3239</v>
      </c>
      <c r="W3240" s="135" t="s">
        <v>1</v>
      </c>
      <c r="X3240" s="135">
        <v>4</v>
      </c>
      <c r="Y3240" s="112" t="s">
        <v>331</v>
      </c>
      <c r="Z3240" s="112">
        <v>1</v>
      </c>
    </row>
    <row r="3241" spans="1:26" x14ac:dyDescent="0.25">
      <c r="A3241" s="135" t="s">
        <v>76</v>
      </c>
      <c r="B3241" s="130">
        <f>base!AN169</f>
        <v>4</v>
      </c>
      <c r="C3241" s="130">
        <f>base!AO169</f>
        <v>13</v>
      </c>
      <c r="D3241" s="130">
        <f>base!AP169</f>
        <v>12</v>
      </c>
      <c r="E3241" s="130">
        <f>base!AQ169</f>
        <v>2</v>
      </c>
      <c r="F3241" s="130">
        <f>base!AR169</f>
        <v>20</v>
      </c>
      <c r="V3241" s="112">
        <v>3240</v>
      </c>
      <c r="W3241" s="135" t="s">
        <v>1</v>
      </c>
      <c r="X3241" s="135">
        <v>4</v>
      </c>
      <c r="Y3241" s="112" t="s">
        <v>331</v>
      </c>
      <c r="Z3241" s="112">
        <v>1</v>
      </c>
    </row>
    <row r="3242" spans="1:26" x14ac:dyDescent="0.25">
      <c r="A3242" s="135" t="s">
        <v>76</v>
      </c>
      <c r="B3242" s="130">
        <f>base!AN170</f>
        <v>4</v>
      </c>
      <c r="C3242" s="130">
        <f>base!AO170</f>
        <v>6</v>
      </c>
      <c r="D3242" s="130">
        <f>base!AP170</f>
        <v>13</v>
      </c>
      <c r="E3242" s="130">
        <f>base!AQ170</f>
        <v>16</v>
      </c>
      <c r="F3242" s="130">
        <f>base!AR170</f>
        <v>20</v>
      </c>
      <c r="V3242" s="112">
        <v>3241</v>
      </c>
      <c r="W3242" s="135" t="s">
        <v>1</v>
      </c>
      <c r="X3242" s="135">
        <v>4</v>
      </c>
      <c r="Y3242" s="112" t="s">
        <v>331</v>
      </c>
      <c r="Z3242" s="112">
        <v>1</v>
      </c>
    </row>
    <row r="3243" spans="1:26" x14ac:dyDescent="0.25">
      <c r="A3243" s="135" t="s">
        <v>76</v>
      </c>
      <c r="B3243" s="130">
        <f>base!AN171</f>
        <v>15</v>
      </c>
      <c r="C3243" s="130">
        <f>base!AO171</f>
        <v>13</v>
      </c>
      <c r="D3243" s="130">
        <f>base!AP171</f>
        <v>13</v>
      </c>
      <c r="E3243" s="130">
        <f>base!AQ171</f>
        <v>15</v>
      </c>
      <c r="F3243" s="130">
        <f>base!AR171</f>
        <v>20</v>
      </c>
      <c r="V3243" s="112">
        <v>3242</v>
      </c>
      <c r="W3243" s="135" t="s">
        <v>1</v>
      </c>
      <c r="X3243" s="135">
        <v>4</v>
      </c>
      <c r="Y3243" s="112" t="s">
        <v>331</v>
      </c>
      <c r="Z3243" s="112">
        <v>1</v>
      </c>
    </row>
    <row r="3244" spans="1:26" x14ac:dyDescent="0.25">
      <c r="A3244" s="135" t="s">
        <v>76</v>
      </c>
      <c r="B3244" s="130">
        <f>base!AN172</f>
        <v>8</v>
      </c>
      <c r="C3244" s="130">
        <f>base!AO172</f>
        <v>13</v>
      </c>
      <c r="D3244" s="130">
        <f>base!AP172</f>
        <v>8</v>
      </c>
      <c r="E3244" s="130">
        <f>base!AQ172</f>
        <v>16</v>
      </c>
      <c r="F3244" s="130">
        <f>base!AR172</f>
        <v>20</v>
      </c>
      <c r="V3244" s="112">
        <v>3243</v>
      </c>
      <c r="W3244" s="135" t="s">
        <v>1</v>
      </c>
      <c r="X3244" s="135">
        <v>4</v>
      </c>
      <c r="Y3244" s="112" t="s">
        <v>331</v>
      </c>
      <c r="Z3244" s="112">
        <v>1</v>
      </c>
    </row>
    <row r="3245" spans="1:26" x14ac:dyDescent="0.25">
      <c r="A3245" s="135" t="s">
        <v>76</v>
      </c>
      <c r="B3245" s="130">
        <f>base!AN173</f>
        <v>15</v>
      </c>
      <c r="C3245" s="130">
        <f>base!AO173</f>
        <v>13</v>
      </c>
      <c r="D3245" s="130">
        <f>base!AP173</f>
        <v>10</v>
      </c>
      <c r="E3245" s="130">
        <f>base!AQ173</f>
        <v>12</v>
      </c>
      <c r="F3245" s="130">
        <f>base!AR173</f>
        <v>20</v>
      </c>
      <c r="V3245" s="112">
        <v>3244</v>
      </c>
      <c r="W3245" s="135" t="s">
        <v>1</v>
      </c>
      <c r="X3245" s="135">
        <v>4</v>
      </c>
      <c r="Y3245" s="112" t="s">
        <v>331</v>
      </c>
      <c r="Z3245" s="112">
        <v>1</v>
      </c>
    </row>
    <row r="3246" spans="1:26" x14ac:dyDescent="0.25">
      <c r="A3246" s="135" t="s">
        <v>76</v>
      </c>
      <c r="B3246" s="130">
        <f>base!AN174</f>
        <v>15</v>
      </c>
      <c r="C3246" s="130">
        <f>base!AO174</f>
        <v>6</v>
      </c>
      <c r="D3246" s="130">
        <f>base!AP174</f>
        <v>10</v>
      </c>
      <c r="E3246" s="130">
        <f>base!AQ174</f>
        <v>16</v>
      </c>
      <c r="F3246" s="130">
        <f>base!AR174</f>
        <v>20</v>
      </c>
      <c r="V3246" s="112">
        <v>3245</v>
      </c>
      <c r="W3246" s="135" t="s">
        <v>1</v>
      </c>
      <c r="X3246" s="135">
        <v>4</v>
      </c>
      <c r="Y3246" s="112" t="s">
        <v>331</v>
      </c>
      <c r="Z3246" s="112">
        <v>1</v>
      </c>
    </row>
    <row r="3247" spans="1:26" x14ac:dyDescent="0.25">
      <c r="A3247" s="135" t="s">
        <v>76</v>
      </c>
      <c r="B3247" s="130">
        <f>base!AN175</f>
        <v>4</v>
      </c>
      <c r="C3247" s="130">
        <f>base!AO175</f>
        <v>9</v>
      </c>
      <c r="D3247" s="130">
        <f>base!AP175</f>
        <v>13</v>
      </c>
      <c r="E3247" s="130">
        <f>base!AQ175</f>
        <v>17</v>
      </c>
      <c r="F3247" s="130">
        <f>base!AR175</f>
        <v>10</v>
      </c>
      <c r="V3247" s="112">
        <v>3246</v>
      </c>
      <c r="W3247" s="135" t="s">
        <v>1</v>
      </c>
      <c r="X3247" s="135">
        <v>4</v>
      </c>
      <c r="Y3247" s="112" t="s">
        <v>331</v>
      </c>
      <c r="Z3247" s="112">
        <v>1</v>
      </c>
    </row>
    <row r="3248" spans="1:26" x14ac:dyDescent="0.25">
      <c r="A3248" s="135" t="s">
        <v>76</v>
      </c>
      <c r="B3248" s="130">
        <f>base!AN176</f>
        <v>4</v>
      </c>
      <c r="C3248" s="130">
        <f>base!AO176</f>
        <v>10</v>
      </c>
      <c r="D3248" s="130">
        <f>base!AP176</f>
        <v>15</v>
      </c>
      <c r="E3248" s="130">
        <f>base!AQ176</f>
        <v>17</v>
      </c>
      <c r="F3248" s="130">
        <f>base!AR176</f>
        <v>10</v>
      </c>
      <c r="V3248" s="112">
        <v>3247</v>
      </c>
      <c r="W3248" s="135" t="s">
        <v>1</v>
      </c>
      <c r="X3248" s="135">
        <v>4</v>
      </c>
      <c r="Y3248" s="112" t="s">
        <v>331</v>
      </c>
      <c r="Z3248" s="112">
        <v>1</v>
      </c>
    </row>
    <row r="3249" spans="1:26" x14ac:dyDescent="0.25">
      <c r="A3249" s="135" t="s">
        <v>76</v>
      </c>
      <c r="B3249" s="130">
        <f>base!AN177</f>
        <v>8</v>
      </c>
      <c r="C3249" s="130">
        <f>base!AO177</f>
        <v>6</v>
      </c>
      <c r="D3249" s="130">
        <f>base!AP177</f>
        <v>13</v>
      </c>
      <c r="E3249" s="130">
        <f>base!AQ177</f>
        <v>17</v>
      </c>
      <c r="F3249" s="130">
        <f>base!AR177</f>
        <v>10</v>
      </c>
      <c r="V3249" s="112">
        <v>3248</v>
      </c>
      <c r="W3249" s="135" t="s">
        <v>1</v>
      </c>
      <c r="X3249" s="135">
        <v>4</v>
      </c>
      <c r="Y3249" s="112" t="s">
        <v>331</v>
      </c>
      <c r="Z3249" s="112">
        <v>1</v>
      </c>
    </row>
  </sheetData>
  <conditionalFormatting sqref="B2:F1649">
    <cfRule type="cellIs" dxfId="274" priority="54" operator="equal">
      <formula>#REF!</formula>
    </cfRule>
    <cfRule type="cellIs" dxfId="273" priority="55" operator="equal">
      <formula>#REF!</formula>
    </cfRule>
    <cfRule type="cellIs" dxfId="272" priority="56" operator="equal">
      <formula>#REF!</formula>
    </cfRule>
    <cfRule type="cellIs" dxfId="271" priority="57" operator="equal">
      <formula>#REF!</formula>
    </cfRule>
    <cfRule type="cellIs" dxfId="270" priority="58" operator="equal">
      <formula>#REF!</formula>
    </cfRule>
  </conditionalFormatting>
  <conditionalFormatting sqref="B1650:F3249">
    <cfRule type="cellIs" dxfId="269" priority="39" operator="equal">
      <formula>#REF!</formula>
    </cfRule>
    <cfRule type="cellIs" dxfId="268" priority="40" operator="equal">
      <formula>#REF!</formula>
    </cfRule>
    <cfRule type="cellIs" dxfId="267" priority="41" operator="equal">
      <formula>#REF!</formula>
    </cfRule>
    <cfRule type="cellIs" dxfId="266" priority="42" operator="equal">
      <formula>#REF!</formula>
    </cfRule>
    <cfRule type="cellIs" dxfId="265" priority="43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" operator="equal" id="{14BCBF86-4C33-4F5C-8B51-3E3CF83A3A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A1BA5E30-22F6-49EA-B3D1-5F1C344A0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68C025EC-A49B-49FA-A805-82169A88F1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6D6DBD2E-0FEE-4B0C-B1B9-988D95FFDA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EC15F770-763E-4D44-9514-DA484E373B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4" operator="equal" id="{0BFA15F3-3365-4D47-8D6A-B0E043D110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6B7769F5-78EC-46AE-BCC8-D0CE2DD8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7BBB05BF-149E-4D46-9937-1D1BD5B77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AA89B761-8BFB-4025-948E-8CDEDA4436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D005925F-B45C-4BE3-88F4-39623B9EC9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4" operator="equal" id="{F7906EB5-AE10-4B16-A56E-B0BBF356C47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966C07-75DB-47A6-8491-944A72BB98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AE751170-04B2-4B88-987D-9A3C0B4945C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D0A240FC-5F3F-4B9F-B35F-BB0A85E1BE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774CDFBE-E9CD-45DE-B460-20B2CA1B98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49" operator="equal" id="{30A50465-0669-4583-97FD-AA185D76A4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D1EF9DA1-EF40-4D34-8299-7D98CFC97B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E55152B5-3525-43DA-BF08-AAFF9627F2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2A42013-0EC6-4158-9410-6B2809A433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FE6D13A2-0067-4967-B3EA-06A1186F14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B2:F1649</xm:sqref>
        </x14:conditionalFormatting>
        <x14:conditionalFormatting xmlns:xm="http://schemas.microsoft.com/office/excel/2006/main">
          <x14:cfRule type="cellIs" priority="29" operator="equal" id="{E753D294-3716-4EC4-A2A5-C6E776E82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B6A2DFB5-8725-4090-8755-C59782E2AF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76D59E6-566B-4973-8B89-739945E621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1C8C760-FB61-44D2-9D87-C19421E0B4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9A11612-C20D-4AB6-951B-8F117C1548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  <x14:conditionalFormatting xmlns:xm="http://schemas.microsoft.com/office/excel/2006/main">
          <x14:cfRule type="cellIs" priority="34" operator="equal" id="{705E4C63-36A4-4AAE-80AB-B83BD59118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D369154-1D40-46F7-BEC1-B6BCBFD4FF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EAF4F28-D11E-4EAE-9CF3-F7D52B2235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8E8F128-2306-4B7B-9A72-DA15BEED8A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8278A7EB-B08F-4F13-9F79-F1B58A6D7E9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B1650:F3249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"/>
  <sheetViews>
    <sheetView zoomScale="85" zoomScaleNormal="85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4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base!H71</f>
        <v>8</v>
      </c>
      <c r="C2" s="130">
        <f>base!I71</f>
        <v>3</v>
      </c>
      <c r="D2" s="130">
        <f>base!J71</f>
        <v>11</v>
      </c>
      <c r="E2" s="130">
        <f>base!K71</f>
        <v>10</v>
      </c>
      <c r="F2" s="130">
        <f>base!L71</f>
        <v>14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329</v>
      </c>
      <c r="Z2" s="135">
        <v>1</v>
      </c>
    </row>
    <row r="3" spans="1:26" x14ac:dyDescent="0.25">
      <c r="A3" s="135" t="s">
        <v>76</v>
      </c>
      <c r="B3" s="130">
        <f>base!H72</f>
        <v>3</v>
      </c>
      <c r="C3" s="130">
        <f>base!I72</f>
        <v>8</v>
      </c>
      <c r="D3" s="130">
        <f>base!J72</f>
        <v>14</v>
      </c>
      <c r="E3" s="130">
        <f>base!K72</f>
        <v>9</v>
      </c>
      <c r="F3" s="130">
        <f>base!L72</f>
        <v>1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329</v>
      </c>
      <c r="Z3" s="135">
        <v>1</v>
      </c>
    </row>
    <row r="4" spans="1:26" x14ac:dyDescent="0.25">
      <c r="A4" s="135" t="s">
        <v>76</v>
      </c>
      <c r="B4" s="130">
        <f>base!H73</f>
        <v>6</v>
      </c>
      <c r="C4" s="130">
        <f>base!I73</f>
        <v>13</v>
      </c>
      <c r="D4" s="130">
        <f>base!J73</f>
        <v>1</v>
      </c>
      <c r="E4" s="130">
        <f>base!K73</f>
        <v>8</v>
      </c>
      <c r="F4" s="130">
        <f>base!L73</f>
        <v>9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329</v>
      </c>
      <c r="Z4" s="135">
        <v>1</v>
      </c>
    </row>
    <row r="5" spans="1:26" x14ac:dyDescent="0.25">
      <c r="A5" s="135" t="s">
        <v>76</v>
      </c>
      <c r="B5" s="130">
        <f>base!H74</f>
        <v>6</v>
      </c>
      <c r="C5" s="130">
        <f>base!I74</f>
        <v>12</v>
      </c>
      <c r="D5" s="130">
        <f>base!J74</f>
        <v>1</v>
      </c>
      <c r="E5" s="130">
        <f>base!K74</f>
        <v>13</v>
      </c>
      <c r="F5" s="130">
        <f>base!L74</f>
        <v>14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329</v>
      </c>
      <c r="Z5" s="135">
        <v>1</v>
      </c>
    </row>
    <row r="6" spans="1:26" x14ac:dyDescent="0.25">
      <c r="A6" s="135" t="s">
        <v>76</v>
      </c>
      <c r="B6" s="130">
        <f>base!H75</f>
        <v>1</v>
      </c>
      <c r="C6" s="130">
        <f>base!I75</f>
        <v>2</v>
      </c>
      <c r="D6" s="130">
        <f>base!J75</f>
        <v>12</v>
      </c>
      <c r="E6" s="130">
        <f>base!K75</f>
        <v>7</v>
      </c>
      <c r="F6" s="130">
        <f>base!L75</f>
        <v>8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329</v>
      </c>
      <c r="Z6" s="135">
        <v>1</v>
      </c>
    </row>
    <row r="7" spans="1:26" x14ac:dyDescent="0.25">
      <c r="A7" s="135" t="s">
        <v>76</v>
      </c>
      <c r="B7" s="130">
        <f>base!H76</f>
        <v>3</v>
      </c>
      <c r="C7" s="130">
        <f>base!I76</f>
        <v>8</v>
      </c>
      <c r="D7" s="130">
        <f>base!J76</f>
        <v>14</v>
      </c>
      <c r="E7" s="130">
        <f>base!K76</f>
        <v>9</v>
      </c>
      <c r="F7" s="130">
        <f>base!L76</f>
        <v>1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329</v>
      </c>
      <c r="Z7" s="135">
        <v>1</v>
      </c>
    </row>
    <row r="8" spans="1:26" x14ac:dyDescent="0.25">
      <c r="A8" s="135" t="s">
        <v>76</v>
      </c>
      <c r="B8" s="130">
        <f>base!H77</f>
        <v>2</v>
      </c>
      <c r="C8" s="130">
        <f>base!I77</f>
        <v>9</v>
      </c>
      <c r="D8" s="130">
        <f>base!J77</f>
        <v>11</v>
      </c>
      <c r="E8" s="130">
        <f>base!K77</f>
        <v>8</v>
      </c>
      <c r="F8" s="130">
        <f>base!L77</f>
        <v>7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329</v>
      </c>
      <c r="Z8" s="135">
        <v>1</v>
      </c>
    </row>
    <row r="9" spans="1:26" x14ac:dyDescent="0.25">
      <c r="A9" s="135" t="s">
        <v>76</v>
      </c>
      <c r="B9" s="130">
        <f>base!H78</f>
        <v>15</v>
      </c>
      <c r="C9" s="130">
        <f>base!I78</f>
        <v>3</v>
      </c>
      <c r="D9" s="130">
        <f>base!J78</f>
        <v>12</v>
      </c>
      <c r="E9" s="130">
        <f>base!K78</f>
        <v>2</v>
      </c>
      <c r="F9" s="130">
        <f>base!L78</f>
        <v>14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329</v>
      </c>
      <c r="Z9" s="135">
        <v>1</v>
      </c>
    </row>
    <row r="10" spans="1:26" x14ac:dyDescent="0.25">
      <c r="A10" s="135" t="s">
        <v>76</v>
      </c>
      <c r="B10" s="130">
        <f>base!H79</f>
        <v>9</v>
      </c>
      <c r="C10" s="130">
        <f>base!I79</f>
        <v>14</v>
      </c>
      <c r="D10" s="130">
        <f>base!J79</f>
        <v>15</v>
      </c>
      <c r="E10" s="130">
        <f>base!K79</f>
        <v>4</v>
      </c>
      <c r="F10" s="130">
        <f>base!L79</f>
        <v>2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329</v>
      </c>
      <c r="Z10" s="135">
        <v>1</v>
      </c>
    </row>
    <row r="11" spans="1:26" x14ac:dyDescent="0.25">
      <c r="A11" s="135" t="s">
        <v>76</v>
      </c>
      <c r="B11" s="130">
        <f>base!H80</f>
        <v>11</v>
      </c>
      <c r="C11" s="130">
        <f>base!I80</f>
        <v>8</v>
      </c>
      <c r="D11" s="130">
        <f>base!J80</f>
        <v>13</v>
      </c>
      <c r="E11" s="130">
        <f>base!K80</f>
        <v>15</v>
      </c>
      <c r="F11" s="130">
        <f>base!L80</f>
        <v>7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329</v>
      </c>
      <c r="Z11" s="135">
        <v>1</v>
      </c>
    </row>
    <row r="12" spans="1:26" x14ac:dyDescent="0.25">
      <c r="A12" s="135" t="s">
        <v>76</v>
      </c>
      <c r="B12" s="130">
        <f>base!H81</f>
        <v>13</v>
      </c>
      <c r="C12" s="130">
        <f>base!I81</f>
        <v>6</v>
      </c>
      <c r="D12" s="130">
        <f>base!J81</f>
        <v>12</v>
      </c>
      <c r="E12" s="130">
        <f>base!K81</f>
        <v>5</v>
      </c>
      <c r="F12" s="130">
        <f>base!L81</f>
        <v>10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329</v>
      </c>
      <c r="Z12" s="135">
        <v>1</v>
      </c>
    </row>
    <row r="13" spans="1:26" x14ac:dyDescent="0.25">
      <c r="A13" s="135" t="s">
        <v>76</v>
      </c>
      <c r="B13" s="130">
        <f>base!H82</f>
        <v>17</v>
      </c>
      <c r="C13" s="130">
        <f>base!I82</f>
        <v>13</v>
      </c>
      <c r="D13" s="130">
        <f>base!J82</f>
        <v>1</v>
      </c>
      <c r="E13" s="130">
        <f>base!K82</f>
        <v>15</v>
      </c>
      <c r="F13" s="130">
        <f>base!L82</f>
        <v>3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329</v>
      </c>
      <c r="Z13" s="135">
        <v>1</v>
      </c>
    </row>
    <row r="14" spans="1:26" x14ac:dyDescent="0.25">
      <c r="A14" s="135" t="s">
        <v>76</v>
      </c>
      <c r="B14" s="130">
        <f>base!H83</f>
        <v>9</v>
      </c>
      <c r="C14" s="130">
        <f>base!I83</f>
        <v>1</v>
      </c>
      <c r="D14" s="130">
        <f>base!J83</f>
        <v>3</v>
      </c>
      <c r="E14" s="130">
        <f>base!K83</f>
        <v>4</v>
      </c>
      <c r="F14" s="130">
        <f>base!L83</f>
        <v>8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329</v>
      </c>
      <c r="Z14" s="135">
        <v>1</v>
      </c>
    </row>
    <row r="15" spans="1:26" x14ac:dyDescent="0.25">
      <c r="A15" s="135" t="s">
        <v>76</v>
      </c>
      <c r="B15" s="130">
        <f>base!H84</f>
        <v>15</v>
      </c>
      <c r="C15" s="130">
        <f>base!I84</f>
        <v>1</v>
      </c>
      <c r="D15" s="130">
        <f>base!J84</f>
        <v>3</v>
      </c>
      <c r="E15" s="130">
        <f>base!K84</f>
        <v>17</v>
      </c>
      <c r="F15" s="130">
        <f>base!L84</f>
        <v>4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329</v>
      </c>
      <c r="Z15" s="135">
        <v>1</v>
      </c>
    </row>
    <row r="16" spans="1:26" x14ac:dyDescent="0.25">
      <c r="A16" s="135" t="s">
        <v>76</v>
      </c>
      <c r="B16" s="130">
        <f>base!H85</f>
        <v>6</v>
      </c>
      <c r="C16" s="130">
        <f>base!I85</f>
        <v>12</v>
      </c>
      <c r="D16" s="130">
        <f>base!J85</f>
        <v>13</v>
      </c>
      <c r="E16" s="130">
        <f>base!K85</f>
        <v>10</v>
      </c>
      <c r="F16" s="130">
        <f>base!L85</f>
        <v>2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329</v>
      </c>
      <c r="Z16" s="135">
        <v>1</v>
      </c>
    </row>
    <row r="17" spans="1:26" x14ac:dyDescent="0.25">
      <c r="A17" s="135" t="s">
        <v>76</v>
      </c>
      <c r="B17" s="130">
        <f>base!H86</f>
        <v>15</v>
      </c>
      <c r="C17" s="130">
        <f>base!I86</f>
        <v>14</v>
      </c>
      <c r="D17" s="130">
        <f>base!J86</f>
        <v>12</v>
      </c>
      <c r="E17" s="130">
        <f>base!K86</f>
        <v>10</v>
      </c>
      <c r="F17" s="130">
        <f>base!L86</f>
        <v>5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329</v>
      </c>
      <c r="Z17" s="135">
        <v>1</v>
      </c>
    </row>
    <row r="18" spans="1:26" x14ac:dyDescent="0.25">
      <c r="A18" s="135" t="s">
        <v>76</v>
      </c>
      <c r="B18" s="130">
        <f>base!H87</f>
        <v>11</v>
      </c>
      <c r="C18" s="130">
        <f>base!I87</f>
        <v>18</v>
      </c>
      <c r="D18" s="130">
        <f>base!J87</f>
        <v>10</v>
      </c>
      <c r="E18" s="130">
        <f>base!K87</f>
        <v>14</v>
      </c>
      <c r="F18" s="130">
        <f>base!L87</f>
        <v>13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329</v>
      </c>
      <c r="Z18" s="135">
        <v>1</v>
      </c>
    </row>
    <row r="19" spans="1:26" x14ac:dyDescent="0.25">
      <c r="A19" s="135" t="s">
        <v>76</v>
      </c>
      <c r="B19" s="130">
        <f>base!H88</f>
        <v>12</v>
      </c>
      <c r="C19" s="130">
        <f>base!I88</f>
        <v>4</v>
      </c>
      <c r="D19" s="130">
        <f>base!J88</f>
        <v>13</v>
      </c>
      <c r="E19" s="130">
        <f>base!K88</f>
        <v>15</v>
      </c>
      <c r="F19" s="130">
        <f>base!L88</f>
        <v>7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329</v>
      </c>
      <c r="Z19" s="135">
        <v>1</v>
      </c>
    </row>
    <row r="20" spans="1:26" x14ac:dyDescent="0.25">
      <c r="A20" s="135" t="s">
        <v>76</v>
      </c>
      <c r="B20" s="130">
        <f>base!H89</f>
        <v>1</v>
      </c>
      <c r="C20" s="130">
        <f>base!I89</f>
        <v>12</v>
      </c>
      <c r="D20" s="130">
        <f>base!J89</f>
        <v>13</v>
      </c>
      <c r="E20" s="130">
        <f>base!K89</f>
        <v>10</v>
      </c>
      <c r="F20" s="130">
        <f>base!L89</f>
        <v>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329</v>
      </c>
      <c r="Z20" s="135">
        <v>1</v>
      </c>
    </row>
    <row r="21" spans="1:26" x14ac:dyDescent="0.25">
      <c r="A21" s="135" t="s">
        <v>76</v>
      </c>
      <c r="B21" s="130">
        <f>base!H90</f>
        <v>12</v>
      </c>
      <c r="C21" s="130">
        <f>base!I90</f>
        <v>6</v>
      </c>
      <c r="D21" s="130">
        <f>base!J90</f>
        <v>13</v>
      </c>
      <c r="E21" s="130">
        <f>base!K90</f>
        <v>11</v>
      </c>
      <c r="F21" s="130">
        <f>base!L90</f>
        <v>5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329</v>
      </c>
      <c r="Z21" s="135">
        <v>1</v>
      </c>
    </row>
    <row r="22" spans="1:26" x14ac:dyDescent="0.25">
      <c r="A22" s="135" t="s">
        <v>76</v>
      </c>
      <c r="B22" s="130">
        <f>base!H91</f>
        <v>15</v>
      </c>
      <c r="C22" s="130">
        <f>base!I91</f>
        <v>6</v>
      </c>
      <c r="D22" s="130">
        <f>base!J91</f>
        <v>13</v>
      </c>
      <c r="E22" s="130">
        <f>base!K91</f>
        <v>4</v>
      </c>
      <c r="F22" s="130">
        <f>base!L91</f>
        <v>8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329</v>
      </c>
      <c r="Z22" s="135">
        <v>1</v>
      </c>
    </row>
    <row r="23" spans="1:26" x14ac:dyDescent="0.25">
      <c r="A23" s="135" t="s">
        <v>76</v>
      </c>
      <c r="B23" s="130">
        <f>base!H92</f>
        <v>12</v>
      </c>
      <c r="C23" s="130">
        <f>base!I92</f>
        <v>6</v>
      </c>
      <c r="D23" s="130">
        <f>base!J92</f>
        <v>13</v>
      </c>
      <c r="E23" s="130">
        <f>base!K92</f>
        <v>9</v>
      </c>
      <c r="F23" s="130">
        <f>base!L92</f>
        <v>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329</v>
      </c>
      <c r="Z23" s="135">
        <v>1</v>
      </c>
    </row>
    <row r="24" spans="1:26" x14ac:dyDescent="0.25">
      <c r="A24" s="135" t="s">
        <v>76</v>
      </c>
      <c r="B24" s="130">
        <f>base!H93</f>
        <v>6</v>
      </c>
      <c r="C24" s="130">
        <f>base!I93</f>
        <v>12</v>
      </c>
      <c r="D24" s="130">
        <f>base!J93</f>
        <v>10</v>
      </c>
      <c r="E24" s="130">
        <f>base!K93</f>
        <v>4</v>
      </c>
      <c r="F24" s="130">
        <f>base!L93</f>
        <v>8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329</v>
      </c>
      <c r="Z24" s="135">
        <v>1</v>
      </c>
    </row>
    <row r="25" spans="1:26" x14ac:dyDescent="0.25">
      <c r="A25" s="135" t="s">
        <v>76</v>
      </c>
      <c r="B25" s="130">
        <f>base!H94</f>
        <v>15</v>
      </c>
      <c r="C25" s="130">
        <f>base!I94</f>
        <v>6</v>
      </c>
      <c r="D25" s="130">
        <f>base!J94</f>
        <v>13</v>
      </c>
      <c r="E25" s="130">
        <f>base!K94</f>
        <v>8</v>
      </c>
      <c r="F25" s="130">
        <f>base!L94</f>
        <v>4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329</v>
      </c>
      <c r="Z25" s="135">
        <v>1</v>
      </c>
    </row>
    <row r="26" spans="1:26" x14ac:dyDescent="0.25">
      <c r="A26" s="135" t="s">
        <v>76</v>
      </c>
      <c r="B26" s="130">
        <f>base!H95</f>
        <v>10</v>
      </c>
      <c r="C26" s="130">
        <f>base!I95</f>
        <v>5</v>
      </c>
      <c r="D26" s="130">
        <f>base!J95</f>
        <v>6</v>
      </c>
      <c r="E26" s="130">
        <f>base!K95</f>
        <v>8</v>
      </c>
      <c r="F26" s="130">
        <f>base!L95</f>
        <v>4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329</v>
      </c>
      <c r="Z26" s="135">
        <v>1</v>
      </c>
    </row>
    <row r="27" spans="1:26" x14ac:dyDescent="0.25">
      <c r="A27" s="135" t="s">
        <v>76</v>
      </c>
      <c r="B27" s="130">
        <f>base!H96</f>
        <v>12</v>
      </c>
      <c r="C27" s="130">
        <f>base!I96</f>
        <v>6</v>
      </c>
      <c r="D27" s="130">
        <f>base!J96</f>
        <v>5</v>
      </c>
      <c r="E27" s="130">
        <f>base!K96</f>
        <v>4</v>
      </c>
      <c r="F27" s="130">
        <f>base!L96</f>
        <v>12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329</v>
      </c>
      <c r="Z27" s="135">
        <v>1</v>
      </c>
    </row>
    <row r="28" spans="1:26" x14ac:dyDescent="0.25">
      <c r="A28" s="135" t="s">
        <v>76</v>
      </c>
      <c r="B28" s="130">
        <f>base!H97</f>
        <v>15</v>
      </c>
      <c r="C28" s="130">
        <f>base!I97</f>
        <v>3</v>
      </c>
      <c r="D28" s="130">
        <f>base!J97</f>
        <v>12</v>
      </c>
      <c r="E28" s="130">
        <f>base!K97</f>
        <v>3</v>
      </c>
      <c r="F28" s="130">
        <f>base!L97</f>
        <v>12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329</v>
      </c>
      <c r="Z28" s="135">
        <v>1</v>
      </c>
    </row>
    <row r="29" spans="1:26" x14ac:dyDescent="0.25">
      <c r="A29" s="135" t="s">
        <v>76</v>
      </c>
      <c r="B29" s="130">
        <f>base!H98</f>
        <v>15</v>
      </c>
      <c r="C29" s="130">
        <f>base!I98</f>
        <v>12</v>
      </c>
      <c r="D29" s="130">
        <f>base!J98</f>
        <v>10</v>
      </c>
      <c r="E29" s="130">
        <f>base!K98</f>
        <v>15</v>
      </c>
      <c r="F29" s="130">
        <f>base!L98</f>
        <v>12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329</v>
      </c>
      <c r="Z29" s="135">
        <v>1</v>
      </c>
    </row>
    <row r="30" spans="1:26" x14ac:dyDescent="0.25">
      <c r="A30" s="135" t="s">
        <v>76</v>
      </c>
      <c r="B30" s="130">
        <f>base!H99</f>
        <v>8</v>
      </c>
      <c r="C30" s="130">
        <f>base!I99</f>
        <v>10</v>
      </c>
      <c r="D30" s="130">
        <f>base!J99</f>
        <v>12</v>
      </c>
      <c r="E30" s="130">
        <f>base!K99</f>
        <v>12</v>
      </c>
      <c r="F30" s="130">
        <f>base!L99</f>
        <v>16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329</v>
      </c>
      <c r="Z30" s="135">
        <v>1</v>
      </c>
    </row>
    <row r="31" spans="1:26" x14ac:dyDescent="0.25">
      <c r="A31" s="135" t="s">
        <v>76</v>
      </c>
      <c r="B31" s="130">
        <f>base!H100</f>
        <v>15</v>
      </c>
      <c r="C31" s="130">
        <f>base!I100</f>
        <v>9</v>
      </c>
      <c r="D31" s="130">
        <f>base!J100</f>
        <v>6</v>
      </c>
      <c r="E31" s="130">
        <f>base!K100</f>
        <v>15</v>
      </c>
      <c r="F31" s="130">
        <f>base!L100</f>
        <v>2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329</v>
      </c>
      <c r="Z31" s="135">
        <v>1</v>
      </c>
    </row>
    <row r="32" spans="1:26" x14ac:dyDescent="0.25">
      <c r="A32" s="135" t="s">
        <v>76</v>
      </c>
      <c r="B32" s="130">
        <f>base!H101</f>
        <v>6</v>
      </c>
      <c r="C32" s="130">
        <f>base!I101</f>
        <v>12</v>
      </c>
      <c r="D32" s="130">
        <f>base!J101</f>
        <v>13</v>
      </c>
      <c r="E32" s="130">
        <f>base!K101</f>
        <v>15</v>
      </c>
      <c r="F32" s="130">
        <f>base!L101</f>
        <v>2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329</v>
      </c>
      <c r="Z32" s="135">
        <v>1</v>
      </c>
    </row>
    <row r="33" spans="1:26" x14ac:dyDescent="0.25">
      <c r="A33" s="135" t="s">
        <v>76</v>
      </c>
      <c r="B33" s="130">
        <f>base!H102</f>
        <v>12</v>
      </c>
      <c r="C33" s="130">
        <f>base!I102</f>
        <v>6</v>
      </c>
      <c r="D33" s="130">
        <f>base!J102</f>
        <v>13</v>
      </c>
      <c r="E33" s="130">
        <f>base!K102</f>
        <v>6</v>
      </c>
      <c r="F33" s="130">
        <f>base!L102</f>
        <v>9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329</v>
      </c>
      <c r="Z33" s="135">
        <v>1</v>
      </c>
    </row>
    <row r="34" spans="1:26" x14ac:dyDescent="0.25">
      <c r="A34" s="135" t="s">
        <v>76</v>
      </c>
      <c r="B34" s="130">
        <f>base!H103</f>
        <v>13</v>
      </c>
      <c r="C34" s="130">
        <f>base!I103</f>
        <v>6</v>
      </c>
      <c r="D34" s="130">
        <f>base!J103</f>
        <v>10</v>
      </c>
      <c r="E34" s="130">
        <f>base!K103</f>
        <v>3</v>
      </c>
      <c r="F34" s="130">
        <f>base!L103</f>
        <v>14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329</v>
      </c>
      <c r="Z34" s="135">
        <v>1</v>
      </c>
    </row>
    <row r="35" spans="1:26" x14ac:dyDescent="0.25">
      <c r="A35" s="135" t="s">
        <v>76</v>
      </c>
      <c r="B35" s="130">
        <f>base!H104</f>
        <v>15</v>
      </c>
      <c r="C35" s="130">
        <f>base!I104</f>
        <v>12</v>
      </c>
      <c r="D35" s="130">
        <f>base!J104</f>
        <v>13</v>
      </c>
      <c r="E35" s="130">
        <f>base!K104</f>
        <v>6</v>
      </c>
      <c r="F35" s="130">
        <f>base!L104</f>
        <v>3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329</v>
      </c>
      <c r="Z35" s="135">
        <v>1</v>
      </c>
    </row>
    <row r="36" spans="1:26" x14ac:dyDescent="0.25">
      <c r="A36" s="135" t="s">
        <v>76</v>
      </c>
      <c r="B36" s="130">
        <f>base!H105</f>
        <v>13</v>
      </c>
      <c r="C36" s="130">
        <f>base!I105</f>
        <v>12</v>
      </c>
      <c r="D36" s="130">
        <f>base!J105</f>
        <v>10</v>
      </c>
      <c r="E36" s="130">
        <f>base!K105</f>
        <v>3</v>
      </c>
      <c r="F36" s="130">
        <f>base!L105</f>
        <v>14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329</v>
      </c>
      <c r="Z36" s="135">
        <v>1</v>
      </c>
    </row>
    <row r="37" spans="1:26" x14ac:dyDescent="0.25">
      <c r="A37" s="135" t="s">
        <v>76</v>
      </c>
      <c r="B37" s="130">
        <f>base!H106</f>
        <v>15</v>
      </c>
      <c r="C37" s="130">
        <f>base!I106</f>
        <v>13</v>
      </c>
      <c r="D37" s="130">
        <f>base!J106</f>
        <v>12</v>
      </c>
      <c r="E37" s="130">
        <f>base!K106</f>
        <v>2</v>
      </c>
      <c r="F37" s="130">
        <f>base!L106</f>
        <v>8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329</v>
      </c>
      <c r="Z37" s="135">
        <v>1</v>
      </c>
    </row>
    <row r="38" spans="1:26" x14ac:dyDescent="0.25">
      <c r="A38" s="135" t="s">
        <v>76</v>
      </c>
      <c r="B38" s="130">
        <f>base!H107</f>
        <v>13</v>
      </c>
      <c r="C38" s="130">
        <f>base!I107</f>
        <v>12</v>
      </c>
      <c r="D38" s="130">
        <f>base!J107</f>
        <v>15</v>
      </c>
      <c r="E38" s="130">
        <f>base!K107</f>
        <v>2</v>
      </c>
      <c r="F38" s="130">
        <f>base!L107</f>
        <v>8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329</v>
      </c>
      <c r="Z38" s="135">
        <v>1</v>
      </c>
    </row>
    <row r="39" spans="1:26" x14ac:dyDescent="0.25">
      <c r="A39" s="135" t="s">
        <v>76</v>
      </c>
      <c r="B39" s="130">
        <f>base!H108</f>
        <v>10</v>
      </c>
      <c r="C39" s="130">
        <f>base!I108</f>
        <v>4</v>
      </c>
      <c r="D39" s="130">
        <f>base!J108</f>
        <v>15</v>
      </c>
      <c r="E39" s="130">
        <f>base!K108</f>
        <v>2</v>
      </c>
      <c r="F39" s="130">
        <f>base!L108</f>
        <v>8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329</v>
      </c>
      <c r="Z39" s="135">
        <v>1</v>
      </c>
    </row>
    <row r="40" spans="1:26" x14ac:dyDescent="0.25">
      <c r="A40" s="135" t="s">
        <v>76</v>
      </c>
      <c r="B40" s="130">
        <f>base!H109</f>
        <v>6</v>
      </c>
      <c r="C40" s="130">
        <f>base!I109</f>
        <v>12</v>
      </c>
      <c r="D40" s="130">
        <f>base!J109</f>
        <v>13</v>
      </c>
      <c r="E40" s="130">
        <f>base!K109</f>
        <v>4</v>
      </c>
      <c r="F40" s="130">
        <f>base!L109</f>
        <v>7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329</v>
      </c>
      <c r="Z40" s="135">
        <v>1</v>
      </c>
    </row>
    <row r="41" spans="1:26" x14ac:dyDescent="0.25">
      <c r="A41" s="135" t="s">
        <v>76</v>
      </c>
      <c r="B41" s="130">
        <f>base!H110</f>
        <v>1</v>
      </c>
      <c r="C41" s="130">
        <f>base!I110</f>
        <v>6</v>
      </c>
      <c r="D41" s="130">
        <f>base!J110</f>
        <v>13</v>
      </c>
      <c r="E41" s="130">
        <f>base!K110</f>
        <v>3</v>
      </c>
      <c r="F41" s="130">
        <f>base!L110</f>
        <v>7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329</v>
      </c>
      <c r="Z41" s="135">
        <v>1</v>
      </c>
    </row>
    <row r="42" spans="1:26" x14ac:dyDescent="0.25">
      <c r="A42" s="135" t="s">
        <v>76</v>
      </c>
      <c r="B42" s="130">
        <f>base!H111</f>
        <v>6</v>
      </c>
      <c r="C42" s="130">
        <f>base!I111</f>
        <v>12</v>
      </c>
      <c r="D42" s="130">
        <f>base!J111</f>
        <v>13</v>
      </c>
      <c r="E42" s="130">
        <f>base!K111</f>
        <v>3</v>
      </c>
      <c r="F42" s="130">
        <f>base!L111</f>
        <v>7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329</v>
      </c>
      <c r="Z42" s="135">
        <v>1</v>
      </c>
    </row>
    <row r="43" spans="1:26" x14ac:dyDescent="0.25">
      <c r="A43" s="135" t="s">
        <v>76</v>
      </c>
      <c r="B43" s="130">
        <f>base!H112</f>
        <v>6</v>
      </c>
      <c r="C43" s="130">
        <f>base!I112</f>
        <v>12</v>
      </c>
      <c r="D43" s="130">
        <f>base!J112</f>
        <v>13</v>
      </c>
      <c r="E43" s="130">
        <f>base!K112</f>
        <v>7</v>
      </c>
      <c r="F43" s="130">
        <f>base!L112</f>
        <v>14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329</v>
      </c>
      <c r="Z43" s="135">
        <v>1</v>
      </c>
    </row>
    <row r="44" spans="1:26" x14ac:dyDescent="0.25">
      <c r="A44" s="135" t="s">
        <v>76</v>
      </c>
      <c r="B44" s="130">
        <f>base!H113</f>
        <v>15</v>
      </c>
      <c r="C44" s="130">
        <f>base!I113</f>
        <v>12</v>
      </c>
      <c r="D44" s="130">
        <f>base!J113</f>
        <v>6</v>
      </c>
      <c r="E44" s="130">
        <f>base!K113</f>
        <v>3</v>
      </c>
      <c r="F44" s="130">
        <f>base!L113</f>
        <v>7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329</v>
      </c>
      <c r="Z44" s="135">
        <v>1</v>
      </c>
    </row>
    <row r="45" spans="1:26" x14ac:dyDescent="0.25">
      <c r="A45" s="135" t="s">
        <v>76</v>
      </c>
      <c r="B45" s="130">
        <f>base!H114</f>
        <v>6</v>
      </c>
      <c r="C45" s="130">
        <f>base!I114</f>
        <v>12</v>
      </c>
      <c r="D45" s="130">
        <f>base!J114</f>
        <v>13</v>
      </c>
      <c r="E45" s="130">
        <f>base!K114</f>
        <v>7</v>
      </c>
      <c r="F45" s="130">
        <f>base!L114</f>
        <v>8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329</v>
      </c>
      <c r="Z45" s="135">
        <v>1</v>
      </c>
    </row>
    <row r="46" spans="1:26" x14ac:dyDescent="0.25">
      <c r="A46" s="135" t="s">
        <v>76</v>
      </c>
      <c r="B46" s="130">
        <f>base!H115</f>
        <v>12</v>
      </c>
      <c r="C46" s="130">
        <f>base!I115</f>
        <v>6</v>
      </c>
      <c r="D46" s="130">
        <f>base!J115</f>
        <v>13</v>
      </c>
      <c r="E46" s="130">
        <f>base!K115</f>
        <v>7</v>
      </c>
      <c r="F46" s="130">
        <f>base!L115</f>
        <v>4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329</v>
      </c>
      <c r="Z46" s="135">
        <v>1</v>
      </c>
    </row>
    <row r="47" spans="1:26" x14ac:dyDescent="0.25">
      <c r="A47" s="135" t="s">
        <v>76</v>
      </c>
      <c r="B47" s="130">
        <f>base!H116</f>
        <v>12</v>
      </c>
      <c r="C47" s="130">
        <f>base!I116</f>
        <v>6</v>
      </c>
      <c r="D47" s="130">
        <f>base!J116</f>
        <v>13</v>
      </c>
      <c r="E47" s="130">
        <f>base!K116</f>
        <v>2</v>
      </c>
      <c r="F47" s="130">
        <f>base!L116</f>
        <v>7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329</v>
      </c>
      <c r="Z47" s="135">
        <v>1</v>
      </c>
    </row>
    <row r="48" spans="1:26" x14ac:dyDescent="0.25">
      <c r="A48" s="135" t="s">
        <v>76</v>
      </c>
      <c r="B48" s="130">
        <f>base!H117</f>
        <v>13</v>
      </c>
      <c r="C48" s="130">
        <f>base!I117</f>
        <v>1</v>
      </c>
      <c r="D48" s="130">
        <f>base!J117</f>
        <v>6</v>
      </c>
      <c r="E48" s="130">
        <f>base!K117</f>
        <v>2</v>
      </c>
      <c r="F48" s="130">
        <f>base!L117</f>
        <v>7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329</v>
      </c>
      <c r="Z48" s="135">
        <v>1</v>
      </c>
    </row>
    <row r="49" spans="1:26" x14ac:dyDescent="0.25">
      <c r="A49" s="135" t="s">
        <v>76</v>
      </c>
      <c r="B49" s="130">
        <f>base!H118</f>
        <v>6</v>
      </c>
      <c r="C49" s="130">
        <f>base!I118</f>
        <v>12</v>
      </c>
      <c r="D49" s="130">
        <f>base!J118</f>
        <v>9</v>
      </c>
      <c r="E49" s="130">
        <f>base!K118</f>
        <v>7</v>
      </c>
      <c r="F49" s="130">
        <f>base!L118</f>
        <v>12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329</v>
      </c>
      <c r="Z49" s="135">
        <v>1</v>
      </c>
    </row>
    <row r="50" spans="1:26" x14ac:dyDescent="0.25">
      <c r="A50" s="135" t="s">
        <v>76</v>
      </c>
      <c r="B50" s="130">
        <f>base!H119</f>
        <v>12</v>
      </c>
      <c r="C50" s="130">
        <f>base!I119</f>
        <v>6</v>
      </c>
      <c r="D50" s="130">
        <f>base!J119</f>
        <v>10</v>
      </c>
      <c r="E50" s="130">
        <f>base!K119</f>
        <v>4</v>
      </c>
      <c r="F50" s="130">
        <f>base!L119</f>
        <v>7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329</v>
      </c>
      <c r="Z50" s="135">
        <v>1</v>
      </c>
    </row>
    <row r="51" spans="1:26" x14ac:dyDescent="0.25">
      <c r="A51" s="135" t="s">
        <v>76</v>
      </c>
      <c r="B51" s="130">
        <f>base!H120</f>
        <v>13</v>
      </c>
      <c r="C51" s="130">
        <f>base!I120</f>
        <v>12</v>
      </c>
      <c r="D51" s="130">
        <f>base!J120</f>
        <v>6</v>
      </c>
      <c r="E51" s="130">
        <f>base!K120</f>
        <v>4</v>
      </c>
      <c r="F51" s="130">
        <f>base!L120</f>
        <v>7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329</v>
      </c>
      <c r="Z51" s="135">
        <v>1</v>
      </c>
    </row>
    <row r="52" spans="1:26" x14ac:dyDescent="0.25">
      <c r="A52" s="135" t="s">
        <v>76</v>
      </c>
      <c r="B52" s="130">
        <f>base!I71</f>
        <v>3</v>
      </c>
      <c r="C52" s="130">
        <f>base!J71</f>
        <v>11</v>
      </c>
      <c r="D52" s="130">
        <f>base!K71</f>
        <v>10</v>
      </c>
      <c r="E52" s="130">
        <f>base!L71</f>
        <v>14</v>
      </c>
      <c r="F52" s="130">
        <f>base!M71</f>
        <v>5</v>
      </c>
      <c r="V52" s="135">
        <v>51</v>
      </c>
      <c r="W52" s="135" t="s">
        <v>1</v>
      </c>
      <c r="X52" s="135">
        <v>3</v>
      </c>
      <c r="Y52" s="135" t="s">
        <v>329</v>
      </c>
      <c r="Z52" s="135">
        <v>1</v>
      </c>
    </row>
    <row r="53" spans="1:26" x14ac:dyDescent="0.25">
      <c r="A53" s="135" t="s">
        <v>76</v>
      </c>
      <c r="B53" s="130">
        <f>base!I72</f>
        <v>8</v>
      </c>
      <c r="C53" s="130">
        <f>base!J72</f>
        <v>14</v>
      </c>
      <c r="D53" s="130">
        <f>base!K72</f>
        <v>9</v>
      </c>
      <c r="E53" s="130">
        <f>base!L72</f>
        <v>1</v>
      </c>
      <c r="F53" s="130">
        <f>base!M72</f>
        <v>12</v>
      </c>
      <c r="V53" s="135">
        <v>52</v>
      </c>
      <c r="W53" s="135" t="s">
        <v>1</v>
      </c>
      <c r="X53" s="135">
        <v>3</v>
      </c>
      <c r="Y53" s="135" t="s">
        <v>329</v>
      </c>
      <c r="Z53" s="135">
        <v>1</v>
      </c>
    </row>
    <row r="54" spans="1:26" x14ac:dyDescent="0.25">
      <c r="A54" s="135" t="s">
        <v>76</v>
      </c>
      <c r="B54" s="130">
        <f>base!I73</f>
        <v>13</v>
      </c>
      <c r="C54" s="130">
        <f>base!J73</f>
        <v>1</v>
      </c>
      <c r="D54" s="130">
        <f>base!K73</f>
        <v>8</v>
      </c>
      <c r="E54" s="130">
        <f>base!L73</f>
        <v>9</v>
      </c>
      <c r="F54" s="130">
        <f>base!M73</f>
        <v>5</v>
      </c>
      <c r="V54" s="135">
        <v>53</v>
      </c>
      <c r="W54" s="135" t="s">
        <v>1</v>
      </c>
      <c r="X54" s="135">
        <v>3</v>
      </c>
      <c r="Y54" s="135" t="s">
        <v>329</v>
      </c>
      <c r="Z54" s="135">
        <v>1</v>
      </c>
    </row>
    <row r="55" spans="1:26" x14ac:dyDescent="0.25">
      <c r="A55" s="135" t="s">
        <v>76</v>
      </c>
      <c r="B55" s="130">
        <f>base!I74</f>
        <v>12</v>
      </c>
      <c r="C55" s="130">
        <f>base!J74</f>
        <v>1</v>
      </c>
      <c r="D55" s="130">
        <f>base!K74</f>
        <v>13</v>
      </c>
      <c r="E55" s="130">
        <f>base!L74</f>
        <v>14</v>
      </c>
      <c r="F55" s="130">
        <f>base!M74</f>
        <v>4</v>
      </c>
      <c r="V55" s="135">
        <v>54</v>
      </c>
      <c r="W55" s="135" t="s">
        <v>1</v>
      </c>
      <c r="X55" s="135">
        <v>3</v>
      </c>
      <c r="Y55" s="135" t="s">
        <v>329</v>
      </c>
      <c r="Z55" s="135">
        <v>1</v>
      </c>
    </row>
    <row r="56" spans="1:26" x14ac:dyDescent="0.25">
      <c r="A56" s="135" t="s">
        <v>76</v>
      </c>
      <c r="B56" s="130">
        <f>base!I75</f>
        <v>2</v>
      </c>
      <c r="C56" s="130">
        <f>base!J75</f>
        <v>12</v>
      </c>
      <c r="D56" s="130">
        <f>base!K75</f>
        <v>7</v>
      </c>
      <c r="E56" s="130">
        <f>base!L75</f>
        <v>8</v>
      </c>
      <c r="F56" s="130">
        <f>base!M75</f>
        <v>11</v>
      </c>
      <c r="V56" s="135">
        <v>55</v>
      </c>
      <c r="W56" s="135" t="s">
        <v>1</v>
      </c>
      <c r="X56" s="135">
        <v>3</v>
      </c>
      <c r="Y56" s="135" t="s">
        <v>329</v>
      </c>
      <c r="Z56" s="135">
        <v>1</v>
      </c>
    </row>
    <row r="57" spans="1:26" x14ac:dyDescent="0.25">
      <c r="A57" s="135" t="s">
        <v>76</v>
      </c>
      <c r="B57" s="130">
        <f>base!I76</f>
        <v>8</v>
      </c>
      <c r="C57" s="130">
        <f>base!J76</f>
        <v>14</v>
      </c>
      <c r="D57" s="130">
        <f>base!K76</f>
        <v>9</v>
      </c>
      <c r="E57" s="130">
        <f>base!L76</f>
        <v>1</v>
      </c>
      <c r="F57" s="130">
        <f>base!M76</f>
        <v>12</v>
      </c>
      <c r="V57" s="135">
        <v>56</v>
      </c>
      <c r="W57" s="135" t="s">
        <v>1</v>
      </c>
      <c r="X57" s="135">
        <v>3</v>
      </c>
      <c r="Y57" s="135" t="s">
        <v>329</v>
      </c>
      <c r="Z57" s="135">
        <v>1</v>
      </c>
    </row>
    <row r="58" spans="1:26" x14ac:dyDescent="0.25">
      <c r="A58" s="135" t="s">
        <v>76</v>
      </c>
      <c r="B58" s="130">
        <f>base!I77</f>
        <v>9</v>
      </c>
      <c r="C58" s="130">
        <f>base!J77</f>
        <v>11</v>
      </c>
      <c r="D58" s="130">
        <f>base!K77</f>
        <v>8</v>
      </c>
      <c r="E58" s="130">
        <f>base!L77</f>
        <v>7</v>
      </c>
      <c r="F58" s="130">
        <f>base!M77</f>
        <v>14</v>
      </c>
      <c r="V58" s="135">
        <v>57</v>
      </c>
      <c r="W58" s="135" t="s">
        <v>1</v>
      </c>
      <c r="X58" s="135">
        <v>3</v>
      </c>
      <c r="Y58" s="135" t="s">
        <v>329</v>
      </c>
      <c r="Z58" s="135">
        <v>1</v>
      </c>
    </row>
    <row r="59" spans="1:26" x14ac:dyDescent="0.25">
      <c r="A59" s="135" t="s">
        <v>76</v>
      </c>
      <c r="B59" s="130">
        <f>base!I78</f>
        <v>3</v>
      </c>
      <c r="C59" s="130">
        <f>base!J78</f>
        <v>12</v>
      </c>
      <c r="D59" s="130">
        <f>base!K78</f>
        <v>2</v>
      </c>
      <c r="E59" s="130">
        <f>base!L78</f>
        <v>14</v>
      </c>
      <c r="F59" s="130">
        <f>base!M78</f>
        <v>16</v>
      </c>
      <c r="V59" s="135">
        <v>58</v>
      </c>
      <c r="W59" s="135" t="s">
        <v>1</v>
      </c>
      <c r="X59" s="135">
        <v>3</v>
      </c>
      <c r="Y59" s="135" t="s">
        <v>329</v>
      </c>
      <c r="Z59" s="135">
        <v>1</v>
      </c>
    </row>
    <row r="60" spans="1:26" x14ac:dyDescent="0.25">
      <c r="A60" s="135" t="s">
        <v>76</v>
      </c>
      <c r="B60" s="130">
        <f>base!I79</f>
        <v>14</v>
      </c>
      <c r="C60" s="130">
        <f>base!J79</f>
        <v>15</v>
      </c>
      <c r="D60" s="130">
        <f>base!K79</f>
        <v>4</v>
      </c>
      <c r="E60" s="130">
        <f>base!L79</f>
        <v>2</v>
      </c>
      <c r="F60" s="130">
        <f>base!M79</f>
        <v>8</v>
      </c>
      <c r="V60" s="135">
        <v>59</v>
      </c>
      <c r="W60" s="135" t="s">
        <v>1</v>
      </c>
      <c r="X60" s="135">
        <v>3</v>
      </c>
      <c r="Y60" s="135" t="s">
        <v>329</v>
      </c>
      <c r="Z60" s="135">
        <v>1</v>
      </c>
    </row>
    <row r="61" spans="1:26" x14ac:dyDescent="0.25">
      <c r="A61" s="135" t="s">
        <v>76</v>
      </c>
      <c r="B61" s="130">
        <f>base!I80</f>
        <v>8</v>
      </c>
      <c r="C61" s="130">
        <f>base!J80</f>
        <v>13</v>
      </c>
      <c r="D61" s="130">
        <f>base!K80</f>
        <v>15</v>
      </c>
      <c r="E61" s="130">
        <f>base!L80</f>
        <v>7</v>
      </c>
      <c r="F61" s="130">
        <f>base!M80</f>
        <v>10</v>
      </c>
      <c r="V61" s="135">
        <v>60</v>
      </c>
      <c r="W61" s="135" t="s">
        <v>1</v>
      </c>
      <c r="X61" s="135">
        <v>3</v>
      </c>
      <c r="Y61" s="135" t="s">
        <v>329</v>
      </c>
      <c r="Z61" s="135">
        <v>1</v>
      </c>
    </row>
    <row r="62" spans="1:26" x14ac:dyDescent="0.25">
      <c r="A62" s="135" t="s">
        <v>76</v>
      </c>
      <c r="B62" s="130">
        <f>base!I81</f>
        <v>6</v>
      </c>
      <c r="C62" s="130">
        <f>base!J81</f>
        <v>12</v>
      </c>
      <c r="D62" s="130">
        <f>base!K81</f>
        <v>5</v>
      </c>
      <c r="E62" s="130">
        <f>base!L81</f>
        <v>10</v>
      </c>
      <c r="F62" s="130">
        <f>base!M81</f>
        <v>11</v>
      </c>
      <c r="V62" s="135">
        <v>61</v>
      </c>
      <c r="W62" s="135" t="s">
        <v>1</v>
      </c>
      <c r="X62" s="135">
        <v>3</v>
      </c>
      <c r="Y62" s="135" t="s">
        <v>329</v>
      </c>
      <c r="Z62" s="135">
        <v>1</v>
      </c>
    </row>
    <row r="63" spans="1:26" x14ac:dyDescent="0.25">
      <c r="A63" s="135" t="s">
        <v>76</v>
      </c>
      <c r="B63" s="130">
        <f>base!I82</f>
        <v>13</v>
      </c>
      <c r="C63" s="130">
        <f>base!J82</f>
        <v>1</v>
      </c>
      <c r="D63" s="130">
        <f>base!K82</f>
        <v>15</v>
      </c>
      <c r="E63" s="130">
        <f>base!L82</f>
        <v>3</v>
      </c>
      <c r="F63" s="130">
        <f>base!M82</f>
        <v>2</v>
      </c>
      <c r="V63" s="135">
        <v>62</v>
      </c>
      <c r="W63" s="135" t="s">
        <v>1</v>
      </c>
      <c r="X63" s="135">
        <v>3</v>
      </c>
      <c r="Y63" s="135" t="s">
        <v>329</v>
      </c>
      <c r="Z63" s="135">
        <v>1</v>
      </c>
    </row>
    <row r="64" spans="1:26" x14ac:dyDescent="0.25">
      <c r="A64" s="135" t="s">
        <v>76</v>
      </c>
      <c r="B64" s="130">
        <f>base!I83</f>
        <v>1</v>
      </c>
      <c r="C64" s="130">
        <f>base!J83</f>
        <v>3</v>
      </c>
      <c r="D64" s="130">
        <f>base!K83</f>
        <v>4</v>
      </c>
      <c r="E64" s="130">
        <f>base!L83</f>
        <v>8</v>
      </c>
      <c r="F64" s="130">
        <f>base!M83</f>
        <v>10</v>
      </c>
      <c r="V64" s="135">
        <v>63</v>
      </c>
      <c r="W64" s="135" t="s">
        <v>1</v>
      </c>
      <c r="X64" s="135">
        <v>3</v>
      </c>
      <c r="Y64" s="135" t="s">
        <v>329</v>
      </c>
      <c r="Z64" s="135">
        <v>1</v>
      </c>
    </row>
    <row r="65" spans="1:26" x14ac:dyDescent="0.25">
      <c r="A65" s="135" t="s">
        <v>76</v>
      </c>
      <c r="B65" s="130">
        <f>base!I84</f>
        <v>1</v>
      </c>
      <c r="C65" s="130">
        <f>base!J84</f>
        <v>3</v>
      </c>
      <c r="D65" s="130">
        <f>base!K84</f>
        <v>17</v>
      </c>
      <c r="E65" s="130">
        <f>base!L84</f>
        <v>4</v>
      </c>
      <c r="F65" s="130">
        <f>base!M84</f>
        <v>2</v>
      </c>
      <c r="V65" s="135">
        <v>64</v>
      </c>
      <c r="W65" s="135" t="s">
        <v>1</v>
      </c>
      <c r="X65" s="135">
        <v>3</v>
      </c>
      <c r="Y65" s="135" t="s">
        <v>329</v>
      </c>
      <c r="Z65" s="135">
        <v>1</v>
      </c>
    </row>
    <row r="66" spans="1:26" x14ac:dyDescent="0.25">
      <c r="A66" s="135" t="s">
        <v>76</v>
      </c>
      <c r="B66" s="130">
        <f>base!I85</f>
        <v>12</v>
      </c>
      <c r="C66" s="130">
        <f>base!J85</f>
        <v>13</v>
      </c>
      <c r="D66" s="130">
        <f>base!K85</f>
        <v>10</v>
      </c>
      <c r="E66" s="130">
        <f>base!L85</f>
        <v>2</v>
      </c>
      <c r="F66" s="130">
        <f>base!M85</f>
        <v>5</v>
      </c>
      <c r="V66" s="135">
        <v>65</v>
      </c>
      <c r="W66" s="135" t="s">
        <v>1</v>
      </c>
      <c r="X66" s="135">
        <v>3</v>
      </c>
      <c r="Y66" s="135" t="s">
        <v>329</v>
      </c>
      <c r="Z66" s="135">
        <v>1</v>
      </c>
    </row>
    <row r="67" spans="1:26" x14ac:dyDescent="0.25">
      <c r="A67" s="135" t="s">
        <v>76</v>
      </c>
      <c r="B67" s="130">
        <f>base!I86</f>
        <v>14</v>
      </c>
      <c r="C67" s="130">
        <f>base!J86</f>
        <v>12</v>
      </c>
      <c r="D67" s="130">
        <f>base!K86</f>
        <v>10</v>
      </c>
      <c r="E67" s="130">
        <f>base!L86</f>
        <v>5</v>
      </c>
      <c r="F67" s="130">
        <f>base!M86</f>
        <v>18</v>
      </c>
      <c r="V67" s="135">
        <v>66</v>
      </c>
      <c r="W67" s="135" t="s">
        <v>1</v>
      </c>
      <c r="X67" s="135">
        <v>3</v>
      </c>
      <c r="Y67" s="135" t="s">
        <v>329</v>
      </c>
      <c r="Z67" s="135">
        <v>1</v>
      </c>
    </row>
    <row r="68" spans="1:26" x14ac:dyDescent="0.25">
      <c r="A68" s="135" t="s">
        <v>76</v>
      </c>
      <c r="B68" s="130">
        <f>base!I87</f>
        <v>18</v>
      </c>
      <c r="C68" s="130">
        <f>base!J87</f>
        <v>10</v>
      </c>
      <c r="D68" s="130">
        <f>base!K87</f>
        <v>14</v>
      </c>
      <c r="E68" s="130">
        <f>base!L87</f>
        <v>13</v>
      </c>
      <c r="F68" s="130">
        <f>base!M87</f>
        <v>5</v>
      </c>
      <c r="V68" s="135">
        <v>67</v>
      </c>
      <c r="W68" s="135" t="s">
        <v>1</v>
      </c>
      <c r="X68" s="135">
        <v>3</v>
      </c>
      <c r="Y68" s="135" t="s">
        <v>329</v>
      </c>
      <c r="Z68" s="135">
        <v>1</v>
      </c>
    </row>
    <row r="69" spans="1:26" x14ac:dyDescent="0.25">
      <c r="A69" s="135" t="s">
        <v>76</v>
      </c>
      <c r="B69" s="130">
        <f>base!I88</f>
        <v>4</v>
      </c>
      <c r="C69" s="130">
        <f>base!J88</f>
        <v>13</v>
      </c>
      <c r="D69" s="130">
        <f>base!K88</f>
        <v>15</v>
      </c>
      <c r="E69" s="130">
        <f>base!L88</f>
        <v>7</v>
      </c>
      <c r="F69" s="130">
        <f>base!M88</f>
        <v>17</v>
      </c>
      <c r="V69" s="135">
        <v>68</v>
      </c>
      <c r="W69" s="135" t="s">
        <v>1</v>
      </c>
      <c r="X69" s="135">
        <v>3</v>
      </c>
      <c r="Y69" s="135" t="s">
        <v>329</v>
      </c>
      <c r="Z69" s="135">
        <v>1</v>
      </c>
    </row>
    <row r="70" spans="1:26" x14ac:dyDescent="0.25">
      <c r="A70" s="135" t="s">
        <v>76</v>
      </c>
      <c r="B70" s="130">
        <f>base!I89</f>
        <v>12</v>
      </c>
      <c r="C70" s="130">
        <f>base!J89</f>
        <v>13</v>
      </c>
      <c r="D70" s="130">
        <f>base!K89</f>
        <v>10</v>
      </c>
      <c r="E70" s="130">
        <f>base!L89</f>
        <v>3</v>
      </c>
      <c r="F70" s="130">
        <f>base!M89</f>
        <v>5</v>
      </c>
      <c r="V70" s="135">
        <v>69</v>
      </c>
      <c r="W70" s="135" t="s">
        <v>1</v>
      </c>
      <c r="X70" s="135">
        <v>3</v>
      </c>
      <c r="Y70" s="135" t="s">
        <v>329</v>
      </c>
      <c r="Z70" s="135">
        <v>1</v>
      </c>
    </row>
    <row r="71" spans="1:26" x14ac:dyDescent="0.25">
      <c r="A71" s="135" t="s">
        <v>76</v>
      </c>
      <c r="B71" s="130">
        <f>base!I90</f>
        <v>6</v>
      </c>
      <c r="C71" s="130">
        <f>base!J90</f>
        <v>13</v>
      </c>
      <c r="D71" s="130">
        <f>base!K90</f>
        <v>11</v>
      </c>
      <c r="E71" s="130">
        <f>base!L90</f>
        <v>5</v>
      </c>
      <c r="F71" s="130">
        <f>base!M90</f>
        <v>10</v>
      </c>
      <c r="V71" s="135">
        <v>70</v>
      </c>
      <c r="W71" s="135" t="s">
        <v>1</v>
      </c>
      <c r="X71" s="135">
        <v>3</v>
      </c>
      <c r="Y71" s="135" t="s">
        <v>329</v>
      </c>
      <c r="Z71" s="135">
        <v>1</v>
      </c>
    </row>
    <row r="72" spans="1:26" x14ac:dyDescent="0.25">
      <c r="A72" s="135" t="s">
        <v>76</v>
      </c>
      <c r="B72" s="130">
        <f>base!I91</f>
        <v>6</v>
      </c>
      <c r="C72" s="130">
        <f>base!J91</f>
        <v>13</v>
      </c>
      <c r="D72" s="130">
        <f>base!K91</f>
        <v>4</v>
      </c>
      <c r="E72" s="130">
        <f>base!L91</f>
        <v>8</v>
      </c>
      <c r="F72" s="130">
        <f>base!M91</f>
        <v>12</v>
      </c>
      <c r="V72" s="135">
        <v>71</v>
      </c>
      <c r="W72" s="135" t="s">
        <v>1</v>
      </c>
      <c r="X72" s="135">
        <v>3</v>
      </c>
      <c r="Y72" s="135" t="s">
        <v>329</v>
      </c>
      <c r="Z72" s="135">
        <v>1</v>
      </c>
    </row>
    <row r="73" spans="1:26" x14ac:dyDescent="0.25">
      <c r="A73" s="135" t="s">
        <v>76</v>
      </c>
      <c r="B73" s="130">
        <f>base!I92</f>
        <v>6</v>
      </c>
      <c r="C73" s="130">
        <f>base!J92</f>
        <v>13</v>
      </c>
      <c r="D73" s="130">
        <f>base!K92</f>
        <v>9</v>
      </c>
      <c r="E73" s="130">
        <f>base!L92</f>
        <v>4</v>
      </c>
      <c r="F73" s="130">
        <f>base!M92</f>
        <v>8</v>
      </c>
      <c r="V73" s="135">
        <v>72</v>
      </c>
      <c r="W73" s="135" t="s">
        <v>1</v>
      </c>
      <c r="X73" s="135">
        <v>3</v>
      </c>
      <c r="Y73" s="135" t="s">
        <v>329</v>
      </c>
      <c r="Z73" s="135">
        <v>1</v>
      </c>
    </row>
    <row r="74" spans="1:26" x14ac:dyDescent="0.25">
      <c r="A74" s="135" t="s">
        <v>76</v>
      </c>
      <c r="B74" s="130">
        <f>base!I93</f>
        <v>12</v>
      </c>
      <c r="C74" s="130">
        <f>base!J93</f>
        <v>10</v>
      </c>
      <c r="D74" s="130">
        <f>base!K93</f>
        <v>4</v>
      </c>
      <c r="E74" s="130">
        <f>base!L93</f>
        <v>8</v>
      </c>
      <c r="F74" s="130">
        <f>base!M93</f>
        <v>12</v>
      </c>
      <c r="V74" s="135">
        <v>73</v>
      </c>
      <c r="W74" s="135" t="s">
        <v>1</v>
      </c>
      <c r="X74" s="135">
        <v>3</v>
      </c>
      <c r="Y74" s="135" t="s">
        <v>329</v>
      </c>
      <c r="Z74" s="135">
        <v>1</v>
      </c>
    </row>
    <row r="75" spans="1:26" x14ac:dyDescent="0.25">
      <c r="A75" s="135" t="s">
        <v>76</v>
      </c>
      <c r="B75" s="130">
        <f>base!I94</f>
        <v>6</v>
      </c>
      <c r="C75" s="130">
        <f>base!J94</f>
        <v>13</v>
      </c>
      <c r="D75" s="130">
        <f>base!K94</f>
        <v>8</v>
      </c>
      <c r="E75" s="130">
        <f>base!L94</f>
        <v>4</v>
      </c>
      <c r="F75" s="130">
        <f>base!M94</f>
        <v>2</v>
      </c>
      <c r="V75" s="135">
        <v>74</v>
      </c>
      <c r="W75" s="135" t="s">
        <v>1</v>
      </c>
      <c r="X75" s="135">
        <v>3</v>
      </c>
      <c r="Y75" s="135" t="s">
        <v>329</v>
      </c>
      <c r="Z75" s="135">
        <v>1</v>
      </c>
    </row>
    <row r="76" spans="1:26" x14ac:dyDescent="0.25">
      <c r="A76" s="135" t="s">
        <v>76</v>
      </c>
      <c r="B76" s="130">
        <f>base!I95</f>
        <v>5</v>
      </c>
      <c r="C76" s="130">
        <f>base!J95</f>
        <v>6</v>
      </c>
      <c r="D76" s="130">
        <f>base!K95</f>
        <v>8</v>
      </c>
      <c r="E76" s="130">
        <f>base!L95</f>
        <v>4</v>
      </c>
      <c r="F76" s="130">
        <f>base!M95</f>
        <v>12</v>
      </c>
      <c r="V76" s="135">
        <v>75</v>
      </c>
      <c r="W76" s="135" t="s">
        <v>1</v>
      </c>
      <c r="X76" s="135">
        <v>3</v>
      </c>
      <c r="Y76" s="135" t="s">
        <v>329</v>
      </c>
      <c r="Z76" s="135">
        <v>1</v>
      </c>
    </row>
    <row r="77" spans="1:26" x14ac:dyDescent="0.25">
      <c r="A77" s="135" t="s">
        <v>76</v>
      </c>
      <c r="B77" s="130">
        <f>base!I96</f>
        <v>6</v>
      </c>
      <c r="C77" s="130">
        <f>base!J96</f>
        <v>5</v>
      </c>
      <c r="D77" s="130">
        <f>base!K96</f>
        <v>4</v>
      </c>
      <c r="E77" s="130">
        <f>base!L96</f>
        <v>12</v>
      </c>
      <c r="F77" s="130">
        <f>base!M96</f>
        <v>2</v>
      </c>
      <c r="V77" s="135">
        <v>76</v>
      </c>
      <c r="W77" s="135" t="s">
        <v>1</v>
      </c>
      <c r="X77" s="135">
        <v>3</v>
      </c>
      <c r="Y77" s="135" t="s">
        <v>329</v>
      </c>
      <c r="Z77" s="135">
        <v>1</v>
      </c>
    </row>
    <row r="78" spans="1:26" x14ac:dyDescent="0.25">
      <c r="A78" s="135" t="s">
        <v>76</v>
      </c>
      <c r="B78" s="130">
        <f>base!I97</f>
        <v>3</v>
      </c>
      <c r="C78" s="130">
        <f>base!J97</f>
        <v>12</v>
      </c>
      <c r="D78" s="130">
        <f>base!K97</f>
        <v>3</v>
      </c>
      <c r="E78" s="130">
        <f>base!L97</f>
        <v>12</v>
      </c>
      <c r="F78" s="130">
        <f>base!M97</f>
        <v>4</v>
      </c>
      <c r="V78" s="135">
        <v>77</v>
      </c>
      <c r="W78" s="135" t="s">
        <v>1</v>
      </c>
      <c r="X78" s="135">
        <v>3</v>
      </c>
      <c r="Y78" s="135" t="s">
        <v>329</v>
      </c>
      <c r="Z78" s="135">
        <v>1</v>
      </c>
    </row>
    <row r="79" spans="1:26" x14ac:dyDescent="0.25">
      <c r="A79" s="135" t="s">
        <v>76</v>
      </c>
      <c r="B79" s="130">
        <f>base!I98</f>
        <v>12</v>
      </c>
      <c r="C79" s="130">
        <f>base!J98</f>
        <v>10</v>
      </c>
      <c r="D79" s="130">
        <f>base!K98</f>
        <v>15</v>
      </c>
      <c r="E79" s="130">
        <f>base!L98</f>
        <v>12</v>
      </c>
      <c r="F79" s="130">
        <f>base!M98</f>
        <v>4</v>
      </c>
      <c r="V79" s="135">
        <v>78</v>
      </c>
      <c r="W79" s="135" t="s">
        <v>1</v>
      </c>
      <c r="X79" s="135">
        <v>3</v>
      </c>
      <c r="Y79" s="135" t="s">
        <v>329</v>
      </c>
      <c r="Z79" s="135">
        <v>1</v>
      </c>
    </row>
    <row r="80" spans="1:26" x14ac:dyDescent="0.25">
      <c r="A80" s="135" t="s">
        <v>76</v>
      </c>
      <c r="B80" s="130">
        <f>base!I99</f>
        <v>10</v>
      </c>
      <c r="C80" s="130">
        <f>base!J99</f>
        <v>12</v>
      </c>
      <c r="D80" s="130">
        <f>base!K99</f>
        <v>12</v>
      </c>
      <c r="E80" s="130">
        <f>base!L99</f>
        <v>16</v>
      </c>
      <c r="F80" s="130">
        <f>base!M99</f>
        <v>14</v>
      </c>
      <c r="V80" s="135">
        <v>79</v>
      </c>
      <c r="W80" s="135" t="s">
        <v>1</v>
      </c>
      <c r="X80" s="135">
        <v>3</v>
      </c>
      <c r="Y80" s="135" t="s">
        <v>329</v>
      </c>
      <c r="Z80" s="135">
        <v>1</v>
      </c>
    </row>
    <row r="81" spans="1:26" x14ac:dyDescent="0.25">
      <c r="A81" s="135" t="s">
        <v>76</v>
      </c>
      <c r="B81" s="130">
        <f>base!I100</f>
        <v>9</v>
      </c>
      <c r="C81" s="130">
        <f>base!J100</f>
        <v>6</v>
      </c>
      <c r="D81" s="130">
        <f>base!K100</f>
        <v>15</v>
      </c>
      <c r="E81" s="130">
        <f>base!L100</f>
        <v>2</v>
      </c>
      <c r="F81" s="130">
        <f>base!M100</f>
        <v>16</v>
      </c>
      <c r="V81" s="135">
        <v>80</v>
      </c>
      <c r="W81" s="135" t="s">
        <v>1</v>
      </c>
      <c r="X81" s="135">
        <v>3</v>
      </c>
      <c r="Y81" s="135" t="s">
        <v>329</v>
      </c>
      <c r="Z81" s="135">
        <v>1</v>
      </c>
    </row>
    <row r="82" spans="1:26" x14ac:dyDescent="0.25">
      <c r="A82" s="135" t="s">
        <v>76</v>
      </c>
      <c r="B82" s="130">
        <f>base!I101</f>
        <v>12</v>
      </c>
      <c r="C82" s="130">
        <f>base!J101</f>
        <v>13</v>
      </c>
      <c r="D82" s="130">
        <f>base!K101</f>
        <v>15</v>
      </c>
      <c r="E82" s="130">
        <f>base!L101</f>
        <v>2</v>
      </c>
      <c r="F82" s="130">
        <f>base!M101</f>
        <v>16</v>
      </c>
      <c r="V82" s="135">
        <v>81</v>
      </c>
      <c r="W82" s="135" t="s">
        <v>1</v>
      </c>
      <c r="X82" s="135">
        <v>3</v>
      </c>
      <c r="Y82" s="135" t="s">
        <v>329</v>
      </c>
      <c r="Z82" s="135">
        <v>1</v>
      </c>
    </row>
    <row r="83" spans="1:26" x14ac:dyDescent="0.25">
      <c r="A83" s="135" t="s">
        <v>76</v>
      </c>
      <c r="B83" s="130">
        <f>base!I102</f>
        <v>6</v>
      </c>
      <c r="C83" s="130">
        <f>base!J102</f>
        <v>13</v>
      </c>
      <c r="D83" s="130">
        <f>base!K102</f>
        <v>6</v>
      </c>
      <c r="E83" s="130">
        <f>base!L102</f>
        <v>9</v>
      </c>
      <c r="F83" s="130">
        <f>base!M102</f>
        <v>11</v>
      </c>
      <c r="V83" s="135">
        <v>82</v>
      </c>
      <c r="W83" s="135" t="s">
        <v>1</v>
      </c>
      <c r="X83" s="135">
        <v>3</v>
      </c>
      <c r="Y83" s="135" t="s">
        <v>329</v>
      </c>
      <c r="Z83" s="135">
        <v>1</v>
      </c>
    </row>
    <row r="84" spans="1:26" x14ac:dyDescent="0.25">
      <c r="A84" s="135" t="s">
        <v>76</v>
      </c>
      <c r="B84" s="130">
        <f>base!I103</f>
        <v>6</v>
      </c>
      <c r="C84" s="130">
        <f>base!J103</f>
        <v>10</v>
      </c>
      <c r="D84" s="130">
        <f>base!K103</f>
        <v>3</v>
      </c>
      <c r="E84" s="130">
        <f>base!L103</f>
        <v>14</v>
      </c>
      <c r="F84" s="130">
        <f>base!M103</f>
        <v>15</v>
      </c>
      <c r="V84" s="135">
        <v>83</v>
      </c>
      <c r="W84" s="135" t="s">
        <v>1</v>
      </c>
      <c r="X84" s="135">
        <v>3</v>
      </c>
      <c r="Y84" s="135" t="s">
        <v>329</v>
      </c>
      <c r="Z84" s="135">
        <v>1</v>
      </c>
    </row>
    <row r="85" spans="1:26" x14ac:dyDescent="0.25">
      <c r="A85" s="135" t="s">
        <v>76</v>
      </c>
      <c r="B85" s="130">
        <f>base!I104</f>
        <v>12</v>
      </c>
      <c r="C85" s="130">
        <f>base!J104</f>
        <v>13</v>
      </c>
      <c r="D85" s="130">
        <f>base!K104</f>
        <v>6</v>
      </c>
      <c r="E85" s="130">
        <f>base!L104</f>
        <v>3</v>
      </c>
      <c r="F85" s="130">
        <f>base!M104</f>
        <v>14</v>
      </c>
      <c r="V85" s="135">
        <v>84</v>
      </c>
      <c r="W85" s="135" t="s">
        <v>1</v>
      </c>
      <c r="X85" s="135">
        <v>3</v>
      </c>
      <c r="Y85" s="135" t="s">
        <v>329</v>
      </c>
      <c r="Z85" s="135">
        <v>1</v>
      </c>
    </row>
    <row r="86" spans="1:26" x14ac:dyDescent="0.25">
      <c r="A86" s="135" t="s">
        <v>76</v>
      </c>
      <c r="B86" s="130">
        <f>base!I105</f>
        <v>12</v>
      </c>
      <c r="C86" s="130">
        <f>base!J105</f>
        <v>10</v>
      </c>
      <c r="D86" s="130">
        <f>base!K105</f>
        <v>3</v>
      </c>
      <c r="E86" s="130">
        <f>base!L105</f>
        <v>14</v>
      </c>
      <c r="F86" s="130">
        <f>base!M105</f>
        <v>15</v>
      </c>
      <c r="V86" s="135">
        <v>85</v>
      </c>
      <c r="W86" s="135" t="s">
        <v>1</v>
      </c>
      <c r="X86" s="135">
        <v>3</v>
      </c>
      <c r="Y86" s="135" t="s">
        <v>329</v>
      </c>
      <c r="Z86" s="135">
        <v>1</v>
      </c>
    </row>
    <row r="87" spans="1:26" x14ac:dyDescent="0.25">
      <c r="A87" s="135" t="s">
        <v>76</v>
      </c>
      <c r="B87" s="130">
        <f>base!I106</f>
        <v>13</v>
      </c>
      <c r="C87" s="130">
        <f>base!J106</f>
        <v>12</v>
      </c>
      <c r="D87" s="130">
        <f>base!K106</f>
        <v>2</v>
      </c>
      <c r="E87" s="130">
        <f>base!L106</f>
        <v>8</v>
      </c>
      <c r="F87" s="130">
        <f>base!M106</f>
        <v>3</v>
      </c>
      <c r="V87" s="135">
        <v>86</v>
      </c>
      <c r="W87" s="135" t="s">
        <v>1</v>
      </c>
      <c r="X87" s="135">
        <v>3</v>
      </c>
      <c r="Y87" s="135" t="s">
        <v>329</v>
      </c>
      <c r="Z87" s="135">
        <v>1</v>
      </c>
    </row>
    <row r="88" spans="1:26" x14ac:dyDescent="0.25">
      <c r="A88" s="135" t="s">
        <v>76</v>
      </c>
      <c r="B88" s="130">
        <f>base!I107</f>
        <v>12</v>
      </c>
      <c r="C88" s="130">
        <f>base!J107</f>
        <v>15</v>
      </c>
      <c r="D88" s="130">
        <f>base!K107</f>
        <v>2</v>
      </c>
      <c r="E88" s="130">
        <f>base!L107</f>
        <v>8</v>
      </c>
      <c r="F88" s="130">
        <f>base!M107</f>
        <v>12</v>
      </c>
      <c r="V88" s="135">
        <v>87</v>
      </c>
      <c r="W88" s="135" t="s">
        <v>1</v>
      </c>
      <c r="X88" s="135">
        <v>3</v>
      </c>
      <c r="Y88" s="135" t="s">
        <v>329</v>
      </c>
      <c r="Z88" s="135">
        <v>1</v>
      </c>
    </row>
    <row r="89" spans="1:26" x14ac:dyDescent="0.25">
      <c r="A89" s="135" t="s">
        <v>76</v>
      </c>
      <c r="B89" s="130">
        <f>base!I108</f>
        <v>4</v>
      </c>
      <c r="C89" s="130">
        <f>base!J108</f>
        <v>15</v>
      </c>
      <c r="D89" s="130">
        <f>base!K108</f>
        <v>2</v>
      </c>
      <c r="E89" s="130">
        <f>base!L108</f>
        <v>8</v>
      </c>
      <c r="F89" s="130">
        <f>base!M108</f>
        <v>12</v>
      </c>
      <c r="V89" s="135">
        <v>88</v>
      </c>
      <c r="W89" s="135" t="s">
        <v>1</v>
      </c>
      <c r="X89" s="135">
        <v>3</v>
      </c>
      <c r="Y89" s="135" t="s">
        <v>329</v>
      </c>
      <c r="Z89" s="135">
        <v>1</v>
      </c>
    </row>
    <row r="90" spans="1:26" x14ac:dyDescent="0.25">
      <c r="A90" s="135" t="s">
        <v>76</v>
      </c>
      <c r="B90" s="130">
        <f>base!I109</f>
        <v>12</v>
      </c>
      <c r="C90" s="130">
        <f>base!J109</f>
        <v>13</v>
      </c>
      <c r="D90" s="130">
        <f>base!K109</f>
        <v>4</v>
      </c>
      <c r="E90" s="130">
        <f>base!L109</f>
        <v>7</v>
      </c>
      <c r="F90" s="130">
        <f>base!M109</f>
        <v>14</v>
      </c>
      <c r="V90" s="135">
        <v>89</v>
      </c>
      <c r="W90" s="135" t="s">
        <v>1</v>
      </c>
      <c r="X90" s="135">
        <v>3</v>
      </c>
      <c r="Y90" s="135" t="s">
        <v>329</v>
      </c>
      <c r="Z90" s="135">
        <v>1</v>
      </c>
    </row>
    <row r="91" spans="1:26" x14ac:dyDescent="0.25">
      <c r="A91" s="135" t="s">
        <v>76</v>
      </c>
      <c r="B91" s="130">
        <f>base!I110</f>
        <v>6</v>
      </c>
      <c r="C91" s="130">
        <f>base!J110</f>
        <v>13</v>
      </c>
      <c r="D91" s="130">
        <f>base!K110</f>
        <v>3</v>
      </c>
      <c r="E91" s="130">
        <f>base!L110</f>
        <v>7</v>
      </c>
      <c r="F91" s="130">
        <f>base!M110</f>
        <v>13</v>
      </c>
      <c r="V91" s="135">
        <v>90</v>
      </c>
      <c r="W91" s="135" t="s">
        <v>1</v>
      </c>
      <c r="X91" s="135">
        <v>3</v>
      </c>
      <c r="Y91" s="135" t="s">
        <v>329</v>
      </c>
      <c r="Z91" s="135">
        <v>1</v>
      </c>
    </row>
    <row r="92" spans="1:26" x14ac:dyDescent="0.25">
      <c r="A92" s="135" t="s">
        <v>76</v>
      </c>
      <c r="B92" s="130">
        <f>base!I111</f>
        <v>12</v>
      </c>
      <c r="C92" s="130">
        <f>base!J111</f>
        <v>13</v>
      </c>
      <c r="D92" s="130">
        <f>base!K111</f>
        <v>3</v>
      </c>
      <c r="E92" s="130">
        <f>base!L111</f>
        <v>7</v>
      </c>
      <c r="F92" s="130">
        <f>base!M111</f>
        <v>13</v>
      </c>
      <c r="V92" s="135">
        <v>91</v>
      </c>
      <c r="W92" s="135" t="s">
        <v>1</v>
      </c>
      <c r="X92" s="135">
        <v>3</v>
      </c>
      <c r="Y92" s="135" t="s">
        <v>329</v>
      </c>
      <c r="Z92" s="135">
        <v>1</v>
      </c>
    </row>
    <row r="93" spans="1:26" x14ac:dyDescent="0.25">
      <c r="A93" s="135" t="s">
        <v>76</v>
      </c>
      <c r="B93" s="130">
        <f>base!I112</f>
        <v>12</v>
      </c>
      <c r="C93" s="130">
        <f>base!J112</f>
        <v>13</v>
      </c>
      <c r="D93" s="130">
        <f>base!K112</f>
        <v>7</v>
      </c>
      <c r="E93" s="130">
        <f>base!L112</f>
        <v>14</v>
      </c>
      <c r="F93" s="130">
        <f>base!M112</f>
        <v>8</v>
      </c>
      <c r="V93" s="135">
        <v>92</v>
      </c>
      <c r="W93" s="135" t="s">
        <v>1</v>
      </c>
      <c r="X93" s="135">
        <v>3</v>
      </c>
      <c r="Y93" s="135" t="s">
        <v>329</v>
      </c>
      <c r="Z93" s="135">
        <v>1</v>
      </c>
    </row>
    <row r="94" spans="1:26" x14ac:dyDescent="0.25">
      <c r="A94" s="135" t="s">
        <v>76</v>
      </c>
      <c r="B94" s="130">
        <f>base!I113</f>
        <v>12</v>
      </c>
      <c r="C94" s="130">
        <f>base!J113</f>
        <v>6</v>
      </c>
      <c r="D94" s="130">
        <f>base!K113</f>
        <v>3</v>
      </c>
      <c r="E94" s="130">
        <f>base!L113</f>
        <v>7</v>
      </c>
      <c r="F94" s="130">
        <f>base!M113</f>
        <v>12</v>
      </c>
      <c r="V94" s="135">
        <v>93</v>
      </c>
      <c r="W94" s="135" t="s">
        <v>1</v>
      </c>
      <c r="X94" s="135">
        <v>3</v>
      </c>
      <c r="Y94" s="135" t="s">
        <v>329</v>
      </c>
      <c r="Z94" s="135">
        <v>1</v>
      </c>
    </row>
    <row r="95" spans="1:26" x14ac:dyDescent="0.25">
      <c r="A95" s="135" t="s">
        <v>76</v>
      </c>
      <c r="B95" s="130">
        <f>base!I114</f>
        <v>12</v>
      </c>
      <c r="C95" s="130">
        <f>base!J114</f>
        <v>13</v>
      </c>
      <c r="D95" s="130">
        <f>base!K114</f>
        <v>7</v>
      </c>
      <c r="E95" s="130">
        <f>base!L114</f>
        <v>8</v>
      </c>
      <c r="F95" s="130">
        <f>base!M114</f>
        <v>12</v>
      </c>
      <c r="V95" s="135">
        <v>94</v>
      </c>
      <c r="W95" s="135" t="s">
        <v>1</v>
      </c>
      <c r="X95" s="135">
        <v>3</v>
      </c>
      <c r="Y95" s="135" t="s">
        <v>329</v>
      </c>
      <c r="Z95" s="135">
        <v>1</v>
      </c>
    </row>
    <row r="96" spans="1:26" x14ac:dyDescent="0.25">
      <c r="A96" s="135" t="s">
        <v>76</v>
      </c>
      <c r="B96" s="130">
        <f>base!I115</f>
        <v>6</v>
      </c>
      <c r="C96" s="130">
        <f>base!J115</f>
        <v>13</v>
      </c>
      <c r="D96" s="130">
        <f>base!K115</f>
        <v>7</v>
      </c>
      <c r="E96" s="130">
        <f>base!L115</f>
        <v>4</v>
      </c>
      <c r="F96" s="130">
        <f>base!M115</f>
        <v>10</v>
      </c>
      <c r="V96" s="135">
        <v>95</v>
      </c>
      <c r="W96" s="135" t="s">
        <v>1</v>
      </c>
      <c r="X96" s="135">
        <v>3</v>
      </c>
      <c r="Y96" s="135" t="s">
        <v>329</v>
      </c>
      <c r="Z96" s="135">
        <v>1</v>
      </c>
    </row>
    <row r="97" spans="1:26" x14ac:dyDescent="0.25">
      <c r="A97" s="135" t="s">
        <v>76</v>
      </c>
      <c r="B97" s="130">
        <f>base!I116</f>
        <v>6</v>
      </c>
      <c r="C97" s="130">
        <f>base!J116</f>
        <v>13</v>
      </c>
      <c r="D97" s="130">
        <f>base!K116</f>
        <v>2</v>
      </c>
      <c r="E97" s="130">
        <f>base!L116</f>
        <v>7</v>
      </c>
      <c r="F97" s="130">
        <f>base!M116</f>
        <v>4</v>
      </c>
      <c r="V97" s="135">
        <v>96</v>
      </c>
      <c r="W97" s="135" t="s">
        <v>1</v>
      </c>
      <c r="X97" s="135">
        <v>3</v>
      </c>
      <c r="Y97" s="135" t="s">
        <v>329</v>
      </c>
      <c r="Z97" s="135">
        <v>1</v>
      </c>
    </row>
    <row r="98" spans="1:26" x14ac:dyDescent="0.25">
      <c r="A98" s="135" t="s">
        <v>76</v>
      </c>
      <c r="B98" s="130">
        <f>base!I117</f>
        <v>1</v>
      </c>
      <c r="C98" s="130">
        <f>base!J117</f>
        <v>6</v>
      </c>
      <c r="D98" s="130">
        <f>base!K117</f>
        <v>2</v>
      </c>
      <c r="E98" s="130">
        <f>base!L117</f>
        <v>7</v>
      </c>
      <c r="F98" s="130">
        <f>base!M117</f>
        <v>4</v>
      </c>
      <c r="V98" s="135">
        <v>97</v>
      </c>
      <c r="W98" s="135" t="s">
        <v>1</v>
      </c>
      <c r="X98" s="135">
        <v>3</v>
      </c>
      <c r="Y98" s="135" t="s">
        <v>329</v>
      </c>
      <c r="Z98" s="135">
        <v>1</v>
      </c>
    </row>
    <row r="99" spans="1:26" x14ac:dyDescent="0.25">
      <c r="A99" s="135" t="s">
        <v>76</v>
      </c>
      <c r="B99" s="130">
        <f>base!I118</f>
        <v>12</v>
      </c>
      <c r="C99" s="130">
        <f>base!J118</f>
        <v>9</v>
      </c>
      <c r="D99" s="130">
        <f>base!K118</f>
        <v>7</v>
      </c>
      <c r="E99" s="130">
        <f>base!L118</f>
        <v>12</v>
      </c>
      <c r="F99" s="130">
        <f>base!M118</f>
        <v>3</v>
      </c>
      <c r="V99" s="135">
        <v>98</v>
      </c>
      <c r="W99" s="135" t="s">
        <v>1</v>
      </c>
      <c r="X99" s="135">
        <v>3</v>
      </c>
      <c r="Y99" s="135" t="s">
        <v>329</v>
      </c>
      <c r="Z99" s="135">
        <v>1</v>
      </c>
    </row>
    <row r="100" spans="1:26" x14ac:dyDescent="0.25">
      <c r="A100" s="135" t="s">
        <v>76</v>
      </c>
      <c r="B100" s="130">
        <f>base!I119</f>
        <v>6</v>
      </c>
      <c r="C100" s="130">
        <f>base!J119</f>
        <v>10</v>
      </c>
      <c r="D100" s="130">
        <f>base!K119</f>
        <v>4</v>
      </c>
      <c r="E100" s="130">
        <f>base!L119</f>
        <v>7</v>
      </c>
      <c r="F100" s="130">
        <f>base!M119</f>
        <v>14</v>
      </c>
      <c r="V100" s="135">
        <v>99</v>
      </c>
      <c r="W100" s="135" t="s">
        <v>1</v>
      </c>
      <c r="X100" s="135">
        <v>3</v>
      </c>
      <c r="Y100" s="135" t="s">
        <v>329</v>
      </c>
      <c r="Z100" s="135">
        <v>1</v>
      </c>
    </row>
    <row r="101" spans="1:26" x14ac:dyDescent="0.25">
      <c r="A101" s="135" t="s">
        <v>76</v>
      </c>
      <c r="B101" s="130">
        <f>base!I120</f>
        <v>12</v>
      </c>
      <c r="C101" s="130">
        <f>base!J120</f>
        <v>6</v>
      </c>
      <c r="D101" s="130">
        <f>base!K120</f>
        <v>4</v>
      </c>
      <c r="E101" s="130">
        <f>base!L120</f>
        <v>7</v>
      </c>
      <c r="F101" s="130">
        <f>base!M120</f>
        <v>12</v>
      </c>
      <c r="V101" s="135">
        <v>100</v>
      </c>
      <c r="W101" s="135" t="s">
        <v>1</v>
      </c>
      <c r="X101" s="135">
        <v>3</v>
      </c>
      <c r="Y101" s="135" t="s">
        <v>329</v>
      </c>
      <c r="Z101" s="135">
        <v>1</v>
      </c>
    </row>
    <row r="102" spans="1:26" x14ac:dyDescent="0.25">
      <c r="A102" s="135" t="s">
        <v>76</v>
      </c>
      <c r="B102" s="130">
        <f>base!J71</f>
        <v>11</v>
      </c>
      <c r="C102" s="130">
        <f>base!K71</f>
        <v>10</v>
      </c>
      <c r="D102" s="130">
        <f>base!L71</f>
        <v>14</v>
      </c>
      <c r="E102" s="130">
        <f>base!M71</f>
        <v>5</v>
      </c>
      <c r="F102" s="130">
        <f>base!N71</f>
        <v>7</v>
      </c>
      <c r="V102" s="135">
        <v>101</v>
      </c>
      <c r="W102" s="135" t="s">
        <v>1</v>
      </c>
      <c r="X102" s="135">
        <v>3</v>
      </c>
      <c r="Y102" s="135" t="s">
        <v>329</v>
      </c>
      <c r="Z102" s="135">
        <v>1</v>
      </c>
    </row>
    <row r="103" spans="1:26" x14ac:dyDescent="0.25">
      <c r="A103" s="135" t="s">
        <v>76</v>
      </c>
      <c r="B103" s="130">
        <f>base!J72</f>
        <v>14</v>
      </c>
      <c r="C103" s="130">
        <f>base!K72</f>
        <v>9</v>
      </c>
      <c r="D103" s="130">
        <f>base!L72</f>
        <v>1</v>
      </c>
      <c r="E103" s="130">
        <f>base!M72</f>
        <v>12</v>
      </c>
      <c r="F103" s="130">
        <f>base!N72</f>
        <v>10</v>
      </c>
      <c r="V103" s="135">
        <v>102</v>
      </c>
      <c r="W103" s="135" t="s">
        <v>1</v>
      </c>
      <c r="X103" s="135">
        <v>3</v>
      </c>
      <c r="Y103" s="135" t="s">
        <v>329</v>
      </c>
      <c r="Z103" s="135">
        <v>1</v>
      </c>
    </row>
    <row r="104" spans="1:26" x14ac:dyDescent="0.25">
      <c r="A104" s="135" t="s">
        <v>76</v>
      </c>
      <c r="B104" s="130">
        <f>base!J73</f>
        <v>1</v>
      </c>
      <c r="C104" s="130">
        <f>base!K73</f>
        <v>8</v>
      </c>
      <c r="D104" s="130">
        <f>base!L73</f>
        <v>9</v>
      </c>
      <c r="E104" s="130">
        <f>base!M73</f>
        <v>5</v>
      </c>
      <c r="F104" s="130">
        <f>base!N73</f>
        <v>11</v>
      </c>
      <c r="V104" s="135">
        <v>103</v>
      </c>
      <c r="W104" s="135" t="s">
        <v>1</v>
      </c>
      <c r="X104" s="135">
        <v>3</v>
      </c>
      <c r="Y104" s="135" t="s">
        <v>329</v>
      </c>
      <c r="Z104" s="135">
        <v>1</v>
      </c>
    </row>
    <row r="105" spans="1:26" x14ac:dyDescent="0.25">
      <c r="A105" s="135" t="s">
        <v>76</v>
      </c>
      <c r="B105" s="130">
        <f>base!J74</f>
        <v>1</v>
      </c>
      <c r="C105" s="130">
        <f>base!K74</f>
        <v>13</v>
      </c>
      <c r="D105" s="130">
        <f>base!L74</f>
        <v>14</v>
      </c>
      <c r="E105" s="130">
        <f>base!M74</f>
        <v>4</v>
      </c>
      <c r="F105" s="130">
        <f>base!N74</f>
        <v>18</v>
      </c>
      <c r="V105" s="135">
        <v>104</v>
      </c>
      <c r="W105" s="135" t="s">
        <v>1</v>
      </c>
      <c r="X105" s="135">
        <v>3</v>
      </c>
      <c r="Y105" s="135" t="s">
        <v>329</v>
      </c>
      <c r="Z105" s="135">
        <v>1</v>
      </c>
    </row>
    <row r="106" spans="1:26" x14ac:dyDescent="0.25">
      <c r="A106" s="135" t="s">
        <v>76</v>
      </c>
      <c r="B106" s="130">
        <f>base!J75</f>
        <v>12</v>
      </c>
      <c r="C106" s="130">
        <f>base!K75</f>
        <v>7</v>
      </c>
      <c r="D106" s="130">
        <f>base!L75</f>
        <v>8</v>
      </c>
      <c r="E106" s="130">
        <f>base!M75</f>
        <v>11</v>
      </c>
      <c r="F106" s="130">
        <f>base!N75</f>
        <v>15</v>
      </c>
      <c r="V106" s="135">
        <v>105</v>
      </c>
      <c r="W106" s="135" t="s">
        <v>1</v>
      </c>
      <c r="X106" s="135">
        <v>3</v>
      </c>
      <c r="Y106" s="135" t="s">
        <v>329</v>
      </c>
      <c r="Z106" s="135">
        <v>1</v>
      </c>
    </row>
    <row r="107" spans="1:26" x14ac:dyDescent="0.25">
      <c r="A107" s="135" t="s">
        <v>76</v>
      </c>
      <c r="B107" s="130">
        <f>base!J76</f>
        <v>14</v>
      </c>
      <c r="C107" s="130">
        <f>base!K76</f>
        <v>9</v>
      </c>
      <c r="D107" s="130">
        <f>base!L76</f>
        <v>1</v>
      </c>
      <c r="E107" s="130">
        <f>base!M76</f>
        <v>12</v>
      </c>
      <c r="F107" s="130">
        <f>base!N76</f>
        <v>10</v>
      </c>
      <c r="V107" s="135">
        <v>106</v>
      </c>
      <c r="W107" s="135" t="s">
        <v>1</v>
      </c>
      <c r="X107" s="135">
        <v>3</v>
      </c>
      <c r="Y107" s="135" t="s">
        <v>329</v>
      </c>
      <c r="Z107" s="135">
        <v>1</v>
      </c>
    </row>
    <row r="108" spans="1:26" x14ac:dyDescent="0.25">
      <c r="A108" s="135" t="s">
        <v>76</v>
      </c>
      <c r="B108" s="130">
        <f>base!J77</f>
        <v>11</v>
      </c>
      <c r="C108" s="130">
        <f>base!K77</f>
        <v>8</v>
      </c>
      <c r="D108" s="130">
        <f>base!L77</f>
        <v>7</v>
      </c>
      <c r="E108" s="130">
        <f>base!M77</f>
        <v>14</v>
      </c>
      <c r="F108" s="130">
        <f>base!N77</f>
        <v>10</v>
      </c>
      <c r="V108" s="135">
        <v>107</v>
      </c>
      <c r="W108" s="135" t="s">
        <v>1</v>
      </c>
      <c r="X108" s="135">
        <v>3</v>
      </c>
      <c r="Y108" s="135" t="s">
        <v>329</v>
      </c>
      <c r="Z108" s="135">
        <v>1</v>
      </c>
    </row>
    <row r="109" spans="1:26" x14ac:dyDescent="0.25">
      <c r="A109" s="135" t="s">
        <v>76</v>
      </c>
      <c r="B109" s="130">
        <f>base!J78</f>
        <v>12</v>
      </c>
      <c r="C109" s="130">
        <f>base!K78</f>
        <v>2</v>
      </c>
      <c r="D109" s="130">
        <f>base!L78</f>
        <v>14</v>
      </c>
      <c r="E109" s="130">
        <f>base!M78</f>
        <v>16</v>
      </c>
      <c r="F109" s="130">
        <f>base!N78</f>
        <v>4</v>
      </c>
      <c r="V109" s="135">
        <v>108</v>
      </c>
      <c r="W109" s="135" t="s">
        <v>1</v>
      </c>
      <c r="X109" s="135">
        <v>3</v>
      </c>
      <c r="Y109" s="135" t="s">
        <v>329</v>
      </c>
      <c r="Z109" s="135">
        <v>1</v>
      </c>
    </row>
    <row r="110" spans="1:26" x14ac:dyDescent="0.25">
      <c r="A110" s="135" t="s">
        <v>76</v>
      </c>
      <c r="B110" s="130">
        <f>base!J79</f>
        <v>15</v>
      </c>
      <c r="C110" s="130">
        <f>base!K79</f>
        <v>4</v>
      </c>
      <c r="D110" s="130">
        <f>base!L79</f>
        <v>2</v>
      </c>
      <c r="E110" s="130">
        <f>base!M79</f>
        <v>8</v>
      </c>
      <c r="F110" s="130">
        <f>base!N79</f>
        <v>10</v>
      </c>
      <c r="V110" s="135">
        <v>109</v>
      </c>
      <c r="W110" s="135" t="s">
        <v>1</v>
      </c>
      <c r="X110" s="135">
        <v>3</v>
      </c>
      <c r="Y110" s="135" t="s">
        <v>329</v>
      </c>
      <c r="Z110" s="135">
        <v>1</v>
      </c>
    </row>
    <row r="111" spans="1:26" x14ac:dyDescent="0.25">
      <c r="A111" s="135" t="s">
        <v>76</v>
      </c>
      <c r="B111" s="130">
        <f>base!J80</f>
        <v>13</v>
      </c>
      <c r="C111" s="130">
        <f>base!K80</f>
        <v>15</v>
      </c>
      <c r="D111" s="130">
        <f>base!L80</f>
        <v>7</v>
      </c>
      <c r="E111" s="130">
        <f>base!M80</f>
        <v>10</v>
      </c>
      <c r="F111" s="130">
        <f>base!N80</f>
        <v>12</v>
      </c>
      <c r="V111" s="135">
        <v>110</v>
      </c>
      <c r="W111" s="135" t="s">
        <v>1</v>
      </c>
      <c r="X111" s="135">
        <v>3</v>
      </c>
      <c r="Y111" s="135" t="s">
        <v>329</v>
      </c>
      <c r="Z111" s="135">
        <v>1</v>
      </c>
    </row>
    <row r="112" spans="1:26" x14ac:dyDescent="0.25">
      <c r="A112" s="135" t="s">
        <v>76</v>
      </c>
      <c r="B112" s="130">
        <f>base!J81</f>
        <v>12</v>
      </c>
      <c r="C112" s="130">
        <f>base!K81</f>
        <v>5</v>
      </c>
      <c r="D112" s="130">
        <f>base!L81</f>
        <v>10</v>
      </c>
      <c r="E112" s="130">
        <f>base!M81</f>
        <v>11</v>
      </c>
      <c r="F112" s="130">
        <f>base!N81</f>
        <v>3</v>
      </c>
      <c r="V112" s="135">
        <v>111</v>
      </c>
      <c r="W112" s="135" t="s">
        <v>1</v>
      </c>
      <c r="X112" s="135">
        <v>3</v>
      </c>
      <c r="Y112" s="135" t="s">
        <v>329</v>
      </c>
      <c r="Z112" s="135">
        <v>1</v>
      </c>
    </row>
    <row r="113" spans="1:26" x14ac:dyDescent="0.25">
      <c r="A113" s="135" t="s">
        <v>76</v>
      </c>
      <c r="B113" s="130">
        <f>base!J82</f>
        <v>1</v>
      </c>
      <c r="C113" s="130">
        <f>base!K82</f>
        <v>15</v>
      </c>
      <c r="D113" s="130">
        <f>base!L82</f>
        <v>3</v>
      </c>
      <c r="E113" s="130">
        <f>base!M82</f>
        <v>2</v>
      </c>
      <c r="F113" s="130">
        <f>base!N82</f>
        <v>4</v>
      </c>
      <c r="V113" s="135">
        <v>112</v>
      </c>
      <c r="W113" s="135" t="s">
        <v>1</v>
      </c>
      <c r="X113" s="135">
        <v>3</v>
      </c>
      <c r="Y113" s="135" t="s">
        <v>329</v>
      </c>
      <c r="Z113" s="135">
        <v>1</v>
      </c>
    </row>
    <row r="114" spans="1:26" x14ac:dyDescent="0.25">
      <c r="A114" s="135" t="s">
        <v>76</v>
      </c>
      <c r="B114" s="130">
        <f>base!J83</f>
        <v>3</v>
      </c>
      <c r="C114" s="130">
        <f>base!K83</f>
        <v>4</v>
      </c>
      <c r="D114" s="130">
        <f>base!L83</f>
        <v>8</v>
      </c>
      <c r="E114" s="130">
        <f>base!M83</f>
        <v>10</v>
      </c>
      <c r="F114" s="130">
        <f>base!N83</f>
        <v>16</v>
      </c>
      <c r="V114" s="135">
        <v>113</v>
      </c>
      <c r="W114" s="135" t="s">
        <v>1</v>
      </c>
      <c r="X114" s="135">
        <v>3</v>
      </c>
      <c r="Y114" s="135" t="s">
        <v>329</v>
      </c>
      <c r="Z114" s="135">
        <v>1</v>
      </c>
    </row>
    <row r="115" spans="1:26" x14ac:dyDescent="0.25">
      <c r="A115" s="135" t="s">
        <v>76</v>
      </c>
      <c r="B115" s="130">
        <f>base!J84</f>
        <v>3</v>
      </c>
      <c r="C115" s="130">
        <f>base!K84</f>
        <v>17</v>
      </c>
      <c r="D115" s="130">
        <f>base!L84</f>
        <v>4</v>
      </c>
      <c r="E115" s="130">
        <f>base!M84</f>
        <v>2</v>
      </c>
      <c r="F115" s="130">
        <f>base!N84</f>
        <v>16</v>
      </c>
      <c r="V115" s="135">
        <v>114</v>
      </c>
      <c r="W115" s="135" t="s">
        <v>1</v>
      </c>
      <c r="X115" s="135">
        <v>3</v>
      </c>
      <c r="Y115" s="135" t="s">
        <v>329</v>
      </c>
      <c r="Z115" s="135">
        <v>1</v>
      </c>
    </row>
    <row r="116" spans="1:26" x14ac:dyDescent="0.25">
      <c r="A116" s="135" t="s">
        <v>76</v>
      </c>
      <c r="B116" s="130">
        <f>base!J85</f>
        <v>13</v>
      </c>
      <c r="C116" s="130">
        <f>base!K85</f>
        <v>10</v>
      </c>
      <c r="D116" s="130">
        <f>base!L85</f>
        <v>2</v>
      </c>
      <c r="E116" s="130">
        <f>base!M85</f>
        <v>5</v>
      </c>
      <c r="F116" s="130">
        <f>base!N85</f>
        <v>9</v>
      </c>
      <c r="V116" s="135">
        <v>115</v>
      </c>
      <c r="W116" s="135" t="s">
        <v>1</v>
      </c>
      <c r="X116" s="135">
        <v>3</v>
      </c>
      <c r="Y116" s="135" t="s">
        <v>329</v>
      </c>
      <c r="Z116" s="135">
        <v>1</v>
      </c>
    </row>
    <row r="117" spans="1:26" x14ac:dyDescent="0.25">
      <c r="A117" s="135" t="s">
        <v>76</v>
      </c>
      <c r="B117" s="130">
        <f>base!J86</f>
        <v>12</v>
      </c>
      <c r="C117" s="130">
        <f>base!K86</f>
        <v>10</v>
      </c>
      <c r="D117" s="130">
        <f>base!L86</f>
        <v>5</v>
      </c>
      <c r="E117" s="130">
        <f>base!M86</f>
        <v>18</v>
      </c>
      <c r="F117" s="130">
        <f>base!N86</f>
        <v>11</v>
      </c>
      <c r="V117" s="135">
        <v>116</v>
      </c>
      <c r="W117" s="135" t="s">
        <v>1</v>
      </c>
      <c r="X117" s="135">
        <v>3</v>
      </c>
      <c r="Y117" s="135" t="s">
        <v>329</v>
      </c>
      <c r="Z117" s="135">
        <v>1</v>
      </c>
    </row>
    <row r="118" spans="1:26" x14ac:dyDescent="0.25">
      <c r="A118" s="135" t="s">
        <v>76</v>
      </c>
      <c r="B118" s="130">
        <f>base!J87</f>
        <v>10</v>
      </c>
      <c r="C118" s="130">
        <f>base!K87</f>
        <v>14</v>
      </c>
      <c r="D118" s="130">
        <f>base!L87</f>
        <v>13</v>
      </c>
      <c r="E118" s="130">
        <f>base!M87</f>
        <v>5</v>
      </c>
      <c r="F118" s="130">
        <f>base!N87</f>
        <v>12</v>
      </c>
      <c r="V118" s="135">
        <v>117</v>
      </c>
      <c r="W118" s="135" t="s">
        <v>1</v>
      </c>
      <c r="X118" s="135">
        <v>3</v>
      </c>
      <c r="Y118" s="135" t="s">
        <v>329</v>
      </c>
      <c r="Z118" s="135">
        <v>1</v>
      </c>
    </row>
    <row r="119" spans="1:26" x14ac:dyDescent="0.25">
      <c r="A119" s="135" t="s">
        <v>76</v>
      </c>
      <c r="B119" s="130">
        <f>base!J88</f>
        <v>13</v>
      </c>
      <c r="C119" s="130">
        <f>base!K88</f>
        <v>15</v>
      </c>
      <c r="D119" s="130">
        <f>base!L88</f>
        <v>7</v>
      </c>
      <c r="E119" s="130">
        <f>base!M88</f>
        <v>17</v>
      </c>
      <c r="F119" s="130">
        <f>base!N88</f>
        <v>6</v>
      </c>
      <c r="V119" s="135">
        <v>118</v>
      </c>
      <c r="W119" s="135" t="s">
        <v>1</v>
      </c>
      <c r="X119" s="135">
        <v>3</v>
      </c>
      <c r="Y119" s="135" t="s">
        <v>329</v>
      </c>
      <c r="Z119" s="135">
        <v>1</v>
      </c>
    </row>
    <row r="120" spans="1:26" x14ac:dyDescent="0.25">
      <c r="A120" s="135" t="s">
        <v>76</v>
      </c>
      <c r="B120" s="130">
        <f>base!J89</f>
        <v>13</v>
      </c>
      <c r="C120" s="130">
        <f>base!K89</f>
        <v>10</v>
      </c>
      <c r="D120" s="130">
        <f>base!L89</f>
        <v>3</v>
      </c>
      <c r="E120" s="130">
        <f>base!M89</f>
        <v>5</v>
      </c>
      <c r="F120" s="130">
        <f>base!N89</f>
        <v>9</v>
      </c>
      <c r="V120" s="135">
        <v>119</v>
      </c>
      <c r="W120" s="135" t="s">
        <v>1</v>
      </c>
      <c r="X120" s="135">
        <v>3</v>
      </c>
      <c r="Y120" s="135" t="s">
        <v>329</v>
      </c>
      <c r="Z120" s="135">
        <v>1</v>
      </c>
    </row>
    <row r="121" spans="1:26" x14ac:dyDescent="0.25">
      <c r="A121" s="135" t="s">
        <v>76</v>
      </c>
      <c r="B121" s="130">
        <f>base!J90</f>
        <v>13</v>
      </c>
      <c r="C121" s="130">
        <f>base!K90</f>
        <v>11</v>
      </c>
      <c r="D121" s="130">
        <f>base!L90</f>
        <v>5</v>
      </c>
      <c r="E121" s="130">
        <f>base!M90</f>
        <v>10</v>
      </c>
      <c r="F121" s="130">
        <f>base!N90</f>
        <v>9</v>
      </c>
      <c r="V121" s="135">
        <v>120</v>
      </c>
      <c r="W121" s="135" t="s">
        <v>1</v>
      </c>
      <c r="X121" s="135">
        <v>3</v>
      </c>
      <c r="Y121" s="135" t="s">
        <v>329</v>
      </c>
      <c r="Z121" s="135">
        <v>1</v>
      </c>
    </row>
    <row r="122" spans="1:26" x14ac:dyDescent="0.25">
      <c r="A122" s="135" t="s">
        <v>76</v>
      </c>
      <c r="B122" s="130">
        <f>base!J91</f>
        <v>13</v>
      </c>
      <c r="C122" s="130">
        <f>base!K91</f>
        <v>4</v>
      </c>
      <c r="D122" s="130">
        <f>base!L91</f>
        <v>8</v>
      </c>
      <c r="E122" s="130">
        <f>base!M91</f>
        <v>12</v>
      </c>
      <c r="F122" s="130">
        <f>base!N91</f>
        <v>2</v>
      </c>
      <c r="V122" s="135">
        <v>121</v>
      </c>
      <c r="W122" s="135" t="s">
        <v>1</v>
      </c>
      <c r="X122" s="135">
        <v>3</v>
      </c>
      <c r="Y122" s="135" t="s">
        <v>329</v>
      </c>
      <c r="Z122" s="135">
        <v>1</v>
      </c>
    </row>
    <row r="123" spans="1:26" x14ac:dyDescent="0.25">
      <c r="A123" s="135" t="s">
        <v>76</v>
      </c>
      <c r="B123" s="130">
        <f>base!J92</f>
        <v>13</v>
      </c>
      <c r="C123" s="130">
        <f>base!K92</f>
        <v>9</v>
      </c>
      <c r="D123" s="130">
        <f>base!L92</f>
        <v>4</v>
      </c>
      <c r="E123" s="130">
        <f>base!M92</f>
        <v>8</v>
      </c>
      <c r="F123" s="130">
        <f>base!N92</f>
        <v>12</v>
      </c>
      <c r="V123" s="135">
        <v>122</v>
      </c>
      <c r="W123" s="135" t="s">
        <v>1</v>
      </c>
      <c r="X123" s="135">
        <v>3</v>
      </c>
      <c r="Y123" s="135" t="s">
        <v>329</v>
      </c>
      <c r="Z123" s="135">
        <v>1</v>
      </c>
    </row>
    <row r="124" spans="1:26" x14ac:dyDescent="0.25">
      <c r="A124" s="135" t="s">
        <v>76</v>
      </c>
      <c r="B124" s="130">
        <f>base!J93</f>
        <v>10</v>
      </c>
      <c r="C124" s="130">
        <f>base!K93</f>
        <v>4</v>
      </c>
      <c r="D124" s="130">
        <f>base!L93</f>
        <v>8</v>
      </c>
      <c r="E124" s="130">
        <f>base!M93</f>
        <v>12</v>
      </c>
      <c r="F124" s="130">
        <f>base!N93</f>
        <v>2</v>
      </c>
      <c r="V124" s="135">
        <v>123</v>
      </c>
      <c r="W124" s="135" t="s">
        <v>1</v>
      </c>
      <c r="X124" s="135">
        <v>3</v>
      </c>
      <c r="Y124" s="135" t="s">
        <v>329</v>
      </c>
      <c r="Z124" s="135">
        <v>1</v>
      </c>
    </row>
    <row r="125" spans="1:26" x14ac:dyDescent="0.25">
      <c r="A125" s="135" t="s">
        <v>76</v>
      </c>
      <c r="B125" s="130">
        <f>base!J94</f>
        <v>13</v>
      </c>
      <c r="C125" s="130">
        <f>base!K94</f>
        <v>8</v>
      </c>
      <c r="D125" s="130">
        <f>base!L94</f>
        <v>4</v>
      </c>
      <c r="E125" s="130">
        <f>base!M94</f>
        <v>2</v>
      </c>
      <c r="F125" s="130">
        <f>base!N94</f>
        <v>14</v>
      </c>
      <c r="V125" s="135">
        <v>124</v>
      </c>
      <c r="W125" s="135" t="s">
        <v>1</v>
      </c>
      <c r="X125" s="135">
        <v>3</v>
      </c>
      <c r="Y125" s="135" t="s">
        <v>329</v>
      </c>
      <c r="Z125" s="135">
        <v>1</v>
      </c>
    </row>
    <row r="126" spans="1:26" x14ac:dyDescent="0.25">
      <c r="A126" s="135" t="s">
        <v>76</v>
      </c>
      <c r="B126" s="130">
        <f>base!J95</f>
        <v>6</v>
      </c>
      <c r="C126" s="130">
        <f>base!K95</f>
        <v>8</v>
      </c>
      <c r="D126" s="130">
        <f>base!L95</f>
        <v>4</v>
      </c>
      <c r="E126" s="130">
        <f>base!M95</f>
        <v>12</v>
      </c>
      <c r="F126" s="130">
        <f>base!N95</f>
        <v>2</v>
      </c>
      <c r="V126" s="135">
        <v>125</v>
      </c>
      <c r="W126" s="135" t="s">
        <v>1</v>
      </c>
      <c r="X126" s="135">
        <v>3</v>
      </c>
      <c r="Y126" s="135" t="s">
        <v>329</v>
      </c>
      <c r="Z126" s="135">
        <v>1</v>
      </c>
    </row>
    <row r="127" spans="1:26" x14ac:dyDescent="0.25">
      <c r="A127" s="135" t="s">
        <v>76</v>
      </c>
      <c r="B127" s="130">
        <f>base!J96</f>
        <v>5</v>
      </c>
      <c r="C127" s="130">
        <f>base!K96</f>
        <v>4</v>
      </c>
      <c r="D127" s="130">
        <f>base!L96</f>
        <v>12</v>
      </c>
      <c r="E127" s="130">
        <f>base!M96</f>
        <v>2</v>
      </c>
      <c r="F127" s="130">
        <f>base!N96</f>
        <v>13</v>
      </c>
      <c r="V127" s="135">
        <v>126</v>
      </c>
      <c r="W127" s="135" t="s">
        <v>1</v>
      </c>
      <c r="X127" s="135">
        <v>3</v>
      </c>
      <c r="Y127" s="135" t="s">
        <v>329</v>
      </c>
      <c r="Z127" s="135">
        <v>1</v>
      </c>
    </row>
    <row r="128" spans="1:26" x14ac:dyDescent="0.25">
      <c r="A128" s="135" t="s">
        <v>76</v>
      </c>
      <c r="B128" s="130">
        <f>base!J97</f>
        <v>12</v>
      </c>
      <c r="C128" s="130">
        <f>base!K97</f>
        <v>3</v>
      </c>
      <c r="D128" s="130">
        <f>base!L97</f>
        <v>12</v>
      </c>
      <c r="E128" s="130">
        <f>base!M97</f>
        <v>4</v>
      </c>
      <c r="F128" s="130">
        <f>base!N97</f>
        <v>16</v>
      </c>
      <c r="V128" s="135">
        <v>127</v>
      </c>
      <c r="W128" s="135" t="s">
        <v>1</v>
      </c>
      <c r="X128" s="135">
        <v>3</v>
      </c>
      <c r="Y128" s="135" t="s">
        <v>329</v>
      </c>
      <c r="Z128" s="135">
        <v>1</v>
      </c>
    </row>
    <row r="129" spans="1:26" x14ac:dyDescent="0.25">
      <c r="A129" s="135" t="s">
        <v>76</v>
      </c>
      <c r="B129" s="130">
        <f>base!J98</f>
        <v>10</v>
      </c>
      <c r="C129" s="130">
        <f>base!K98</f>
        <v>15</v>
      </c>
      <c r="D129" s="130">
        <f>base!L98</f>
        <v>12</v>
      </c>
      <c r="E129" s="130">
        <f>base!M98</f>
        <v>4</v>
      </c>
      <c r="F129" s="130">
        <f>base!N98</f>
        <v>16</v>
      </c>
      <c r="V129" s="135">
        <v>128</v>
      </c>
      <c r="W129" s="135" t="s">
        <v>1</v>
      </c>
      <c r="X129" s="135">
        <v>3</v>
      </c>
      <c r="Y129" s="135" t="s">
        <v>329</v>
      </c>
      <c r="Z129" s="135">
        <v>1</v>
      </c>
    </row>
    <row r="130" spans="1:26" x14ac:dyDescent="0.25">
      <c r="A130" s="135" t="s">
        <v>76</v>
      </c>
      <c r="B130" s="130">
        <f>base!J99</f>
        <v>12</v>
      </c>
      <c r="C130" s="130">
        <f>base!K99</f>
        <v>12</v>
      </c>
      <c r="D130" s="130">
        <f>base!L99</f>
        <v>16</v>
      </c>
      <c r="E130" s="130">
        <f>base!M99</f>
        <v>14</v>
      </c>
      <c r="F130" s="130">
        <f>base!N99</f>
        <v>10</v>
      </c>
      <c r="V130" s="135">
        <v>129</v>
      </c>
      <c r="W130" s="135" t="s">
        <v>1</v>
      </c>
      <c r="X130" s="135">
        <v>3</v>
      </c>
      <c r="Y130" s="135" t="s">
        <v>329</v>
      </c>
      <c r="Z130" s="135">
        <v>1</v>
      </c>
    </row>
    <row r="131" spans="1:26" x14ac:dyDescent="0.25">
      <c r="A131" s="135" t="s">
        <v>76</v>
      </c>
      <c r="B131" s="130">
        <f>base!J100</f>
        <v>6</v>
      </c>
      <c r="C131" s="130">
        <f>base!K100</f>
        <v>15</v>
      </c>
      <c r="D131" s="130">
        <f>base!L100</f>
        <v>2</v>
      </c>
      <c r="E131" s="130">
        <f>base!M100</f>
        <v>16</v>
      </c>
      <c r="F131" s="130">
        <f>base!N100</f>
        <v>12</v>
      </c>
      <c r="V131" s="135">
        <v>130</v>
      </c>
      <c r="W131" s="135" t="s">
        <v>1</v>
      </c>
      <c r="X131" s="135">
        <v>3</v>
      </c>
      <c r="Y131" s="135" t="s">
        <v>329</v>
      </c>
      <c r="Z131" s="135">
        <v>1</v>
      </c>
    </row>
    <row r="132" spans="1:26" x14ac:dyDescent="0.25">
      <c r="A132" s="135" t="s">
        <v>76</v>
      </c>
      <c r="B132" s="130">
        <f>base!J101</f>
        <v>13</v>
      </c>
      <c r="C132" s="130">
        <f>base!K101</f>
        <v>15</v>
      </c>
      <c r="D132" s="130">
        <f>base!L101</f>
        <v>2</v>
      </c>
      <c r="E132" s="130">
        <f>base!M101</f>
        <v>16</v>
      </c>
      <c r="F132" s="130">
        <f>base!N101</f>
        <v>12</v>
      </c>
      <c r="V132" s="135">
        <v>131</v>
      </c>
      <c r="W132" s="135" t="s">
        <v>1</v>
      </c>
      <c r="X132" s="135">
        <v>3</v>
      </c>
      <c r="Y132" s="135" t="s">
        <v>329</v>
      </c>
      <c r="Z132" s="135">
        <v>1</v>
      </c>
    </row>
    <row r="133" spans="1:26" x14ac:dyDescent="0.25">
      <c r="A133" s="135" t="s">
        <v>76</v>
      </c>
      <c r="B133" s="130">
        <f>base!J102</f>
        <v>13</v>
      </c>
      <c r="C133" s="130">
        <f>base!K102</f>
        <v>6</v>
      </c>
      <c r="D133" s="130">
        <f>base!L102</f>
        <v>9</v>
      </c>
      <c r="E133" s="130">
        <f>base!M102</f>
        <v>11</v>
      </c>
      <c r="F133" s="130">
        <f>base!N102</f>
        <v>8</v>
      </c>
      <c r="V133" s="135">
        <v>132</v>
      </c>
      <c r="W133" s="135" t="s">
        <v>1</v>
      </c>
      <c r="X133" s="135">
        <v>3</v>
      </c>
      <c r="Y133" s="135" t="s">
        <v>329</v>
      </c>
      <c r="Z133" s="135">
        <v>1</v>
      </c>
    </row>
    <row r="134" spans="1:26" x14ac:dyDescent="0.25">
      <c r="A134" s="135" t="s">
        <v>76</v>
      </c>
      <c r="B134" s="130">
        <f>base!J103</f>
        <v>10</v>
      </c>
      <c r="C134" s="130">
        <f>base!K103</f>
        <v>3</v>
      </c>
      <c r="D134" s="130">
        <f>base!L103</f>
        <v>14</v>
      </c>
      <c r="E134" s="130">
        <f>base!M103</f>
        <v>15</v>
      </c>
      <c r="F134" s="130">
        <f>base!N103</f>
        <v>12</v>
      </c>
      <c r="V134" s="135">
        <v>133</v>
      </c>
      <c r="W134" s="135" t="s">
        <v>1</v>
      </c>
      <c r="X134" s="135">
        <v>3</v>
      </c>
      <c r="Y134" s="135" t="s">
        <v>329</v>
      </c>
      <c r="Z134" s="135">
        <v>1</v>
      </c>
    </row>
    <row r="135" spans="1:26" x14ac:dyDescent="0.25">
      <c r="A135" s="135" t="s">
        <v>76</v>
      </c>
      <c r="B135" s="130">
        <f>base!J104</f>
        <v>13</v>
      </c>
      <c r="C135" s="130">
        <f>base!K104</f>
        <v>6</v>
      </c>
      <c r="D135" s="130">
        <f>base!L104</f>
        <v>3</v>
      </c>
      <c r="E135" s="130">
        <f>base!M104</f>
        <v>14</v>
      </c>
      <c r="F135" s="130">
        <f>base!N104</f>
        <v>12</v>
      </c>
      <c r="V135" s="135">
        <v>134</v>
      </c>
      <c r="W135" s="135" t="s">
        <v>1</v>
      </c>
      <c r="X135" s="135">
        <v>3</v>
      </c>
      <c r="Y135" s="135" t="s">
        <v>329</v>
      </c>
      <c r="Z135" s="135">
        <v>1</v>
      </c>
    </row>
    <row r="136" spans="1:26" x14ac:dyDescent="0.25">
      <c r="A136" s="135" t="s">
        <v>76</v>
      </c>
      <c r="B136" s="130">
        <f>base!J105</f>
        <v>10</v>
      </c>
      <c r="C136" s="130">
        <f>base!K105</f>
        <v>3</v>
      </c>
      <c r="D136" s="130">
        <f>base!L105</f>
        <v>14</v>
      </c>
      <c r="E136" s="130">
        <f>base!M105</f>
        <v>15</v>
      </c>
      <c r="F136" s="130">
        <f>base!N105</f>
        <v>12</v>
      </c>
      <c r="V136" s="135">
        <v>135</v>
      </c>
      <c r="W136" s="135" t="s">
        <v>1</v>
      </c>
      <c r="X136" s="135">
        <v>3</v>
      </c>
      <c r="Y136" s="135" t="s">
        <v>329</v>
      </c>
      <c r="Z136" s="135">
        <v>1</v>
      </c>
    </row>
    <row r="137" spans="1:26" x14ac:dyDescent="0.25">
      <c r="A137" s="135" t="s">
        <v>76</v>
      </c>
      <c r="B137" s="130">
        <f>base!J106</f>
        <v>12</v>
      </c>
      <c r="C137" s="130">
        <f>base!K106</f>
        <v>2</v>
      </c>
      <c r="D137" s="130">
        <f>base!L106</f>
        <v>8</v>
      </c>
      <c r="E137" s="130">
        <f>base!M106</f>
        <v>3</v>
      </c>
      <c r="F137" s="130">
        <f>base!N106</f>
        <v>4</v>
      </c>
      <c r="V137" s="135">
        <v>136</v>
      </c>
      <c r="W137" s="135" t="s">
        <v>1</v>
      </c>
      <c r="X137" s="135">
        <v>3</v>
      </c>
      <c r="Y137" s="135" t="s">
        <v>329</v>
      </c>
      <c r="Z137" s="135">
        <v>1</v>
      </c>
    </row>
    <row r="138" spans="1:26" x14ac:dyDescent="0.25">
      <c r="A138" s="135" t="s">
        <v>76</v>
      </c>
      <c r="B138" s="130">
        <f>base!J107</f>
        <v>15</v>
      </c>
      <c r="C138" s="130">
        <f>base!K107</f>
        <v>2</v>
      </c>
      <c r="D138" s="130">
        <f>base!L107</f>
        <v>8</v>
      </c>
      <c r="E138" s="130">
        <f>base!M107</f>
        <v>12</v>
      </c>
      <c r="F138" s="130">
        <f>base!N107</f>
        <v>4</v>
      </c>
      <c r="V138" s="135">
        <v>137</v>
      </c>
      <c r="W138" s="135" t="s">
        <v>1</v>
      </c>
      <c r="X138" s="135">
        <v>3</v>
      </c>
      <c r="Y138" s="135" t="s">
        <v>329</v>
      </c>
      <c r="Z138" s="135">
        <v>1</v>
      </c>
    </row>
    <row r="139" spans="1:26" x14ac:dyDescent="0.25">
      <c r="A139" s="135" t="s">
        <v>76</v>
      </c>
      <c r="B139" s="130">
        <f>base!J108</f>
        <v>15</v>
      </c>
      <c r="C139" s="130">
        <f>base!K108</f>
        <v>2</v>
      </c>
      <c r="D139" s="130">
        <f>base!L108</f>
        <v>8</v>
      </c>
      <c r="E139" s="130">
        <f>base!M108</f>
        <v>12</v>
      </c>
      <c r="F139" s="130">
        <f>base!N108</f>
        <v>15</v>
      </c>
      <c r="V139" s="135">
        <v>138</v>
      </c>
      <c r="W139" s="135" t="s">
        <v>1</v>
      </c>
      <c r="X139" s="135">
        <v>3</v>
      </c>
      <c r="Y139" s="135" t="s">
        <v>329</v>
      </c>
      <c r="Z139" s="135">
        <v>1</v>
      </c>
    </row>
    <row r="140" spans="1:26" x14ac:dyDescent="0.25">
      <c r="A140" s="135" t="s">
        <v>76</v>
      </c>
      <c r="B140" s="130">
        <f>base!J109</f>
        <v>13</v>
      </c>
      <c r="C140" s="130">
        <f>base!K109</f>
        <v>4</v>
      </c>
      <c r="D140" s="130">
        <f>base!L109</f>
        <v>7</v>
      </c>
      <c r="E140" s="130">
        <f>base!M109</f>
        <v>14</v>
      </c>
      <c r="F140" s="130">
        <f>base!N109</f>
        <v>13</v>
      </c>
      <c r="V140" s="135">
        <v>139</v>
      </c>
      <c r="W140" s="135" t="s">
        <v>1</v>
      </c>
      <c r="X140" s="135">
        <v>3</v>
      </c>
      <c r="Y140" s="135" t="s">
        <v>329</v>
      </c>
      <c r="Z140" s="135">
        <v>1</v>
      </c>
    </row>
    <row r="141" spans="1:26" x14ac:dyDescent="0.25">
      <c r="A141" s="135" t="s">
        <v>76</v>
      </c>
      <c r="B141" s="130">
        <f>base!J110</f>
        <v>13</v>
      </c>
      <c r="C141" s="130">
        <f>base!K110</f>
        <v>3</v>
      </c>
      <c r="D141" s="130">
        <f>base!L110</f>
        <v>7</v>
      </c>
      <c r="E141" s="130">
        <f>base!M110</f>
        <v>13</v>
      </c>
      <c r="F141" s="130">
        <f>base!N110</f>
        <v>8</v>
      </c>
      <c r="V141" s="135">
        <v>140</v>
      </c>
      <c r="W141" s="135" t="s">
        <v>1</v>
      </c>
      <c r="X141" s="135">
        <v>3</v>
      </c>
      <c r="Y141" s="135" t="s">
        <v>329</v>
      </c>
      <c r="Z141" s="135">
        <v>1</v>
      </c>
    </row>
    <row r="142" spans="1:26" x14ac:dyDescent="0.25">
      <c r="A142" s="135" t="s">
        <v>76</v>
      </c>
      <c r="B142" s="130">
        <f>base!J111</f>
        <v>13</v>
      </c>
      <c r="C142" s="130">
        <f>base!K111</f>
        <v>3</v>
      </c>
      <c r="D142" s="130">
        <f>base!L111</f>
        <v>7</v>
      </c>
      <c r="E142" s="130">
        <f>base!M111</f>
        <v>13</v>
      </c>
      <c r="F142" s="130">
        <f>base!N111</f>
        <v>8</v>
      </c>
      <c r="V142" s="135">
        <v>141</v>
      </c>
      <c r="W142" s="135" t="s">
        <v>1</v>
      </c>
      <c r="X142" s="135">
        <v>3</v>
      </c>
      <c r="Y142" s="135" t="s">
        <v>329</v>
      </c>
      <c r="Z142" s="135">
        <v>1</v>
      </c>
    </row>
    <row r="143" spans="1:26" x14ac:dyDescent="0.25">
      <c r="A143" s="135" t="s">
        <v>76</v>
      </c>
      <c r="B143" s="130">
        <f>base!J112</f>
        <v>13</v>
      </c>
      <c r="C143" s="130">
        <f>base!K112</f>
        <v>7</v>
      </c>
      <c r="D143" s="130">
        <f>base!L112</f>
        <v>14</v>
      </c>
      <c r="E143" s="130">
        <f>base!M112</f>
        <v>8</v>
      </c>
      <c r="F143" s="130">
        <f>base!N112</f>
        <v>12</v>
      </c>
      <c r="V143" s="135">
        <v>142</v>
      </c>
      <c r="W143" s="135" t="s">
        <v>1</v>
      </c>
      <c r="X143" s="135">
        <v>3</v>
      </c>
      <c r="Y143" s="135" t="s">
        <v>329</v>
      </c>
      <c r="Z143" s="135">
        <v>1</v>
      </c>
    </row>
    <row r="144" spans="1:26" x14ac:dyDescent="0.25">
      <c r="A144" s="135" t="s">
        <v>76</v>
      </c>
      <c r="B144" s="130">
        <f>base!J113</f>
        <v>6</v>
      </c>
      <c r="C144" s="130">
        <f>base!K113</f>
        <v>3</v>
      </c>
      <c r="D144" s="130">
        <f>base!L113</f>
        <v>7</v>
      </c>
      <c r="E144" s="130">
        <f>base!M113</f>
        <v>12</v>
      </c>
      <c r="F144" s="130">
        <f>base!N113</f>
        <v>13</v>
      </c>
      <c r="V144" s="135">
        <v>143</v>
      </c>
      <c r="W144" s="135" t="s">
        <v>1</v>
      </c>
      <c r="X144" s="135">
        <v>3</v>
      </c>
      <c r="Y144" s="135" t="s">
        <v>329</v>
      </c>
      <c r="Z144" s="135">
        <v>1</v>
      </c>
    </row>
    <row r="145" spans="1:26" x14ac:dyDescent="0.25">
      <c r="A145" s="135" t="s">
        <v>76</v>
      </c>
      <c r="B145" s="130">
        <f>base!J114</f>
        <v>13</v>
      </c>
      <c r="C145" s="130">
        <f>base!K114</f>
        <v>7</v>
      </c>
      <c r="D145" s="130">
        <f>base!L114</f>
        <v>8</v>
      </c>
      <c r="E145" s="130">
        <f>base!M114</f>
        <v>12</v>
      </c>
      <c r="F145" s="130">
        <f>base!N114</f>
        <v>13</v>
      </c>
      <c r="V145" s="135">
        <v>144</v>
      </c>
      <c r="W145" s="135" t="s">
        <v>1</v>
      </c>
      <c r="X145" s="135">
        <v>3</v>
      </c>
      <c r="Y145" s="135" t="s">
        <v>329</v>
      </c>
      <c r="Z145" s="135">
        <v>1</v>
      </c>
    </row>
    <row r="146" spans="1:26" x14ac:dyDescent="0.25">
      <c r="A146" s="135" t="s">
        <v>76</v>
      </c>
      <c r="B146" s="130">
        <f>base!J115</f>
        <v>13</v>
      </c>
      <c r="C146" s="130">
        <f>base!K115</f>
        <v>7</v>
      </c>
      <c r="D146" s="130">
        <f>base!L115</f>
        <v>4</v>
      </c>
      <c r="E146" s="130">
        <f>base!M115</f>
        <v>10</v>
      </c>
      <c r="F146" s="130">
        <f>base!N115</f>
        <v>8</v>
      </c>
      <c r="V146" s="135">
        <v>145</v>
      </c>
      <c r="W146" s="135" t="s">
        <v>1</v>
      </c>
      <c r="X146" s="135">
        <v>3</v>
      </c>
      <c r="Y146" s="135" t="s">
        <v>329</v>
      </c>
      <c r="Z146" s="135">
        <v>1</v>
      </c>
    </row>
    <row r="147" spans="1:26" x14ac:dyDescent="0.25">
      <c r="A147" s="135" t="s">
        <v>76</v>
      </c>
      <c r="B147" s="130">
        <f>base!J116</f>
        <v>13</v>
      </c>
      <c r="C147" s="130">
        <f>base!K116</f>
        <v>2</v>
      </c>
      <c r="D147" s="130">
        <f>base!L116</f>
        <v>7</v>
      </c>
      <c r="E147" s="130">
        <f>base!M116</f>
        <v>4</v>
      </c>
      <c r="F147" s="130">
        <f>base!N116</f>
        <v>10</v>
      </c>
      <c r="V147" s="135">
        <v>146</v>
      </c>
      <c r="W147" s="135" t="s">
        <v>1</v>
      </c>
      <c r="X147" s="135">
        <v>3</v>
      </c>
      <c r="Y147" s="135" t="s">
        <v>329</v>
      </c>
      <c r="Z147" s="135">
        <v>1</v>
      </c>
    </row>
    <row r="148" spans="1:26" x14ac:dyDescent="0.25">
      <c r="A148" s="135" t="s">
        <v>76</v>
      </c>
      <c r="B148" s="130">
        <f>base!J117</f>
        <v>6</v>
      </c>
      <c r="C148" s="130">
        <f>base!K117</f>
        <v>2</v>
      </c>
      <c r="D148" s="130">
        <f>base!L117</f>
        <v>7</v>
      </c>
      <c r="E148" s="130">
        <f>base!M117</f>
        <v>4</v>
      </c>
      <c r="F148" s="130">
        <f>base!N117</f>
        <v>10</v>
      </c>
      <c r="V148" s="135">
        <v>147</v>
      </c>
      <c r="W148" s="135" t="s">
        <v>1</v>
      </c>
      <c r="X148" s="135">
        <v>3</v>
      </c>
      <c r="Y148" s="135" t="s">
        <v>329</v>
      </c>
      <c r="Z148" s="135">
        <v>1</v>
      </c>
    </row>
    <row r="149" spans="1:26" x14ac:dyDescent="0.25">
      <c r="A149" s="135" t="s">
        <v>76</v>
      </c>
      <c r="B149" s="130">
        <f>base!J118</f>
        <v>9</v>
      </c>
      <c r="C149" s="130">
        <f>base!K118</f>
        <v>7</v>
      </c>
      <c r="D149" s="130">
        <f>base!L118</f>
        <v>12</v>
      </c>
      <c r="E149" s="130">
        <f>base!M118</f>
        <v>3</v>
      </c>
      <c r="F149" s="130">
        <f>base!N118</f>
        <v>13</v>
      </c>
      <c r="V149" s="135">
        <v>148</v>
      </c>
      <c r="W149" s="135" t="s">
        <v>1</v>
      </c>
      <c r="X149" s="135">
        <v>3</v>
      </c>
      <c r="Y149" s="135" t="s">
        <v>329</v>
      </c>
      <c r="Z149" s="135">
        <v>1</v>
      </c>
    </row>
    <row r="150" spans="1:26" x14ac:dyDescent="0.25">
      <c r="A150" s="135" t="s">
        <v>76</v>
      </c>
      <c r="B150" s="130">
        <f>base!J119</f>
        <v>10</v>
      </c>
      <c r="C150" s="130">
        <f>base!K119</f>
        <v>4</v>
      </c>
      <c r="D150" s="130">
        <f>base!L119</f>
        <v>7</v>
      </c>
      <c r="E150" s="130">
        <f>base!M119</f>
        <v>14</v>
      </c>
      <c r="F150" s="130">
        <f>base!N119</f>
        <v>15</v>
      </c>
      <c r="V150" s="135">
        <v>149</v>
      </c>
      <c r="W150" s="135" t="s">
        <v>1</v>
      </c>
      <c r="X150" s="135">
        <v>3</v>
      </c>
      <c r="Y150" s="135" t="s">
        <v>329</v>
      </c>
      <c r="Z150" s="135">
        <v>1</v>
      </c>
    </row>
    <row r="151" spans="1:26" x14ac:dyDescent="0.25">
      <c r="A151" s="135" t="s">
        <v>76</v>
      </c>
      <c r="B151" s="130">
        <f>base!J120</f>
        <v>6</v>
      </c>
      <c r="C151" s="130">
        <f>base!K120</f>
        <v>4</v>
      </c>
      <c r="D151" s="130">
        <f>base!L120</f>
        <v>7</v>
      </c>
      <c r="E151" s="130">
        <f>base!M120</f>
        <v>12</v>
      </c>
      <c r="F151" s="130">
        <f>base!N120</f>
        <v>13</v>
      </c>
      <c r="V151" s="135">
        <v>150</v>
      </c>
      <c r="W151" s="135" t="s">
        <v>1</v>
      </c>
      <c r="X151" s="135">
        <v>3</v>
      </c>
      <c r="Y151" s="135" t="s">
        <v>329</v>
      </c>
      <c r="Z151" s="135">
        <v>1</v>
      </c>
    </row>
    <row r="152" spans="1:26" x14ac:dyDescent="0.25">
      <c r="A152" s="135" t="s">
        <v>76</v>
      </c>
      <c r="B152" s="130">
        <f>base!K71</f>
        <v>10</v>
      </c>
      <c r="C152" s="130">
        <f>base!L71</f>
        <v>14</v>
      </c>
      <c r="D152" s="130">
        <f>base!M71</f>
        <v>5</v>
      </c>
      <c r="E152" s="130">
        <f>base!N71</f>
        <v>7</v>
      </c>
      <c r="F152" s="130">
        <f>base!O71</f>
        <v>4</v>
      </c>
      <c r="V152" s="135">
        <v>151</v>
      </c>
      <c r="W152" s="135" t="s">
        <v>1</v>
      </c>
      <c r="X152" s="135">
        <v>3</v>
      </c>
      <c r="Y152" s="135" t="s">
        <v>329</v>
      </c>
      <c r="Z152" s="135">
        <v>1</v>
      </c>
    </row>
    <row r="153" spans="1:26" x14ac:dyDescent="0.25">
      <c r="A153" s="135" t="s">
        <v>76</v>
      </c>
      <c r="B153" s="130">
        <f>base!K72</f>
        <v>9</v>
      </c>
      <c r="C153" s="130">
        <f>base!L72</f>
        <v>1</v>
      </c>
      <c r="D153" s="130">
        <f>base!M72</f>
        <v>12</v>
      </c>
      <c r="E153" s="130">
        <f>base!N72</f>
        <v>10</v>
      </c>
      <c r="F153" s="130">
        <f>base!O72</f>
        <v>15</v>
      </c>
      <c r="V153" s="135">
        <v>152</v>
      </c>
      <c r="W153" s="135" t="s">
        <v>1</v>
      </c>
      <c r="X153" s="135">
        <v>3</v>
      </c>
      <c r="Y153" s="135" t="s">
        <v>329</v>
      </c>
      <c r="Z153" s="135">
        <v>1</v>
      </c>
    </row>
    <row r="154" spans="1:26" x14ac:dyDescent="0.25">
      <c r="A154" s="135" t="s">
        <v>76</v>
      </c>
      <c r="B154" s="130">
        <f>base!K73</f>
        <v>8</v>
      </c>
      <c r="C154" s="130">
        <f>base!L73</f>
        <v>9</v>
      </c>
      <c r="D154" s="130">
        <f>base!M73</f>
        <v>5</v>
      </c>
      <c r="E154" s="130">
        <f>base!N73</f>
        <v>11</v>
      </c>
      <c r="F154" s="130">
        <f>base!O73</f>
        <v>15</v>
      </c>
      <c r="V154" s="135">
        <v>153</v>
      </c>
      <c r="W154" s="135" t="s">
        <v>1</v>
      </c>
      <c r="X154" s="135">
        <v>3</v>
      </c>
      <c r="Y154" s="135" t="s">
        <v>329</v>
      </c>
      <c r="Z154" s="135">
        <v>1</v>
      </c>
    </row>
    <row r="155" spans="1:26" x14ac:dyDescent="0.25">
      <c r="A155" s="135" t="s">
        <v>76</v>
      </c>
      <c r="B155" s="130">
        <f>base!K74</f>
        <v>13</v>
      </c>
      <c r="C155" s="130">
        <f>base!L74</f>
        <v>14</v>
      </c>
      <c r="D155" s="130">
        <f>base!M74</f>
        <v>4</v>
      </c>
      <c r="E155" s="130">
        <f>base!N74</f>
        <v>18</v>
      </c>
      <c r="F155" s="130">
        <f>base!O74</f>
        <v>8</v>
      </c>
      <c r="V155" s="135">
        <v>154</v>
      </c>
      <c r="W155" s="135" t="s">
        <v>1</v>
      </c>
      <c r="X155" s="135">
        <v>3</v>
      </c>
      <c r="Y155" s="135" t="s">
        <v>329</v>
      </c>
      <c r="Z155" s="135">
        <v>1</v>
      </c>
    </row>
    <row r="156" spans="1:26" x14ac:dyDescent="0.25">
      <c r="A156" s="135" t="s">
        <v>76</v>
      </c>
      <c r="B156" s="130">
        <f>base!K75</f>
        <v>7</v>
      </c>
      <c r="C156" s="130">
        <f>base!L75</f>
        <v>8</v>
      </c>
      <c r="D156" s="130">
        <f>base!M75</f>
        <v>11</v>
      </c>
      <c r="E156" s="130">
        <f>base!N75</f>
        <v>15</v>
      </c>
      <c r="F156" s="130">
        <f>base!O75</f>
        <v>13</v>
      </c>
      <c r="V156" s="135">
        <v>155</v>
      </c>
      <c r="W156" s="135" t="s">
        <v>1</v>
      </c>
      <c r="X156" s="135">
        <v>3</v>
      </c>
      <c r="Y156" s="135" t="s">
        <v>329</v>
      </c>
      <c r="Z156" s="135">
        <v>1</v>
      </c>
    </row>
    <row r="157" spans="1:26" x14ac:dyDescent="0.25">
      <c r="A157" s="135" t="s">
        <v>76</v>
      </c>
      <c r="B157" s="130">
        <f>base!K76</f>
        <v>9</v>
      </c>
      <c r="C157" s="130">
        <f>base!L76</f>
        <v>1</v>
      </c>
      <c r="D157" s="130">
        <f>base!M76</f>
        <v>12</v>
      </c>
      <c r="E157" s="130">
        <f>base!N76</f>
        <v>10</v>
      </c>
      <c r="F157" s="130">
        <f>base!O76</f>
        <v>15</v>
      </c>
      <c r="V157" s="135">
        <v>156</v>
      </c>
      <c r="W157" s="135" t="s">
        <v>1</v>
      </c>
      <c r="X157" s="135">
        <v>3</v>
      </c>
      <c r="Y157" s="135" t="s">
        <v>329</v>
      </c>
      <c r="Z157" s="135">
        <v>1</v>
      </c>
    </row>
    <row r="158" spans="1:26" x14ac:dyDescent="0.25">
      <c r="A158" s="135" t="s">
        <v>76</v>
      </c>
      <c r="B158" s="130">
        <f>base!K77</f>
        <v>8</v>
      </c>
      <c r="C158" s="130">
        <f>base!L77</f>
        <v>7</v>
      </c>
      <c r="D158" s="130">
        <f>base!M77</f>
        <v>14</v>
      </c>
      <c r="E158" s="130">
        <f>base!N77</f>
        <v>10</v>
      </c>
      <c r="F158" s="130">
        <f>base!O77</f>
        <v>12</v>
      </c>
      <c r="V158" s="135">
        <v>157</v>
      </c>
      <c r="W158" s="135" t="s">
        <v>1</v>
      </c>
      <c r="X158" s="135">
        <v>3</v>
      </c>
      <c r="Y158" s="135" t="s">
        <v>329</v>
      </c>
      <c r="Z158" s="135">
        <v>1</v>
      </c>
    </row>
    <row r="159" spans="1:26" x14ac:dyDescent="0.25">
      <c r="A159" s="135" t="s">
        <v>76</v>
      </c>
      <c r="B159" s="130">
        <f>base!K78</f>
        <v>2</v>
      </c>
      <c r="C159" s="130">
        <f>base!L78</f>
        <v>14</v>
      </c>
      <c r="D159" s="130">
        <f>base!M78</f>
        <v>16</v>
      </c>
      <c r="E159" s="130">
        <f>base!N78</f>
        <v>4</v>
      </c>
      <c r="F159" s="130">
        <f>base!O78</f>
        <v>13</v>
      </c>
      <c r="V159" s="135">
        <v>158</v>
      </c>
      <c r="W159" s="135" t="s">
        <v>1</v>
      </c>
      <c r="X159" s="135">
        <v>3</v>
      </c>
      <c r="Y159" s="135" t="s">
        <v>329</v>
      </c>
      <c r="Z159" s="135">
        <v>1</v>
      </c>
    </row>
    <row r="160" spans="1:26" x14ac:dyDescent="0.25">
      <c r="A160" s="135" t="s">
        <v>76</v>
      </c>
      <c r="B160" s="130">
        <f>base!K79</f>
        <v>4</v>
      </c>
      <c r="C160" s="130">
        <f>base!L79</f>
        <v>2</v>
      </c>
      <c r="D160" s="130">
        <f>base!M79</f>
        <v>8</v>
      </c>
      <c r="E160" s="130">
        <f>base!N79</f>
        <v>10</v>
      </c>
      <c r="F160" s="130">
        <f>base!O79</f>
        <v>7</v>
      </c>
      <c r="V160" s="135">
        <v>159</v>
      </c>
      <c r="W160" s="135" t="s">
        <v>1</v>
      </c>
      <c r="X160" s="135">
        <v>3</v>
      </c>
      <c r="Y160" s="135" t="s">
        <v>329</v>
      </c>
      <c r="Z160" s="135">
        <v>1</v>
      </c>
    </row>
    <row r="161" spans="1:26" x14ac:dyDescent="0.25">
      <c r="A161" s="135" t="s">
        <v>76</v>
      </c>
      <c r="B161" s="130">
        <f>base!K80</f>
        <v>15</v>
      </c>
      <c r="C161" s="130">
        <f>base!L80</f>
        <v>7</v>
      </c>
      <c r="D161" s="130">
        <f>base!M80</f>
        <v>10</v>
      </c>
      <c r="E161" s="130">
        <f>base!N80</f>
        <v>12</v>
      </c>
      <c r="F161" s="130">
        <f>base!O80</f>
        <v>16</v>
      </c>
      <c r="V161" s="135">
        <v>160</v>
      </c>
      <c r="W161" s="135" t="s">
        <v>1</v>
      </c>
      <c r="X161" s="135">
        <v>3</v>
      </c>
      <c r="Y161" s="135" t="s">
        <v>329</v>
      </c>
      <c r="Z161" s="135">
        <v>1</v>
      </c>
    </row>
    <row r="162" spans="1:26" x14ac:dyDescent="0.25">
      <c r="A162" s="135" t="s">
        <v>76</v>
      </c>
      <c r="B162" s="130">
        <f>base!K81</f>
        <v>5</v>
      </c>
      <c r="C162" s="130">
        <f>base!L81</f>
        <v>10</v>
      </c>
      <c r="D162" s="130">
        <f>base!M81</f>
        <v>11</v>
      </c>
      <c r="E162" s="130">
        <f>base!N81</f>
        <v>3</v>
      </c>
      <c r="F162" s="130">
        <f>base!O81</f>
        <v>17</v>
      </c>
      <c r="V162" s="135">
        <v>161</v>
      </c>
      <c r="W162" s="135" t="s">
        <v>1</v>
      </c>
      <c r="X162" s="135">
        <v>3</v>
      </c>
      <c r="Y162" s="135" t="s">
        <v>329</v>
      </c>
      <c r="Z162" s="135">
        <v>1</v>
      </c>
    </row>
    <row r="163" spans="1:26" x14ac:dyDescent="0.25">
      <c r="A163" s="135" t="s">
        <v>76</v>
      </c>
      <c r="B163" s="130">
        <f>base!K82</f>
        <v>15</v>
      </c>
      <c r="C163" s="130">
        <f>base!L82</f>
        <v>3</v>
      </c>
      <c r="D163" s="130">
        <f>base!M82</f>
        <v>2</v>
      </c>
      <c r="E163" s="130">
        <f>base!N82</f>
        <v>4</v>
      </c>
      <c r="F163" s="130">
        <f>base!O82</f>
        <v>12</v>
      </c>
      <c r="V163" s="135">
        <v>162</v>
      </c>
      <c r="W163" s="135" t="s">
        <v>1</v>
      </c>
      <c r="X163" s="135">
        <v>3</v>
      </c>
      <c r="Y163" s="135" t="s">
        <v>329</v>
      </c>
      <c r="Z163" s="135">
        <v>1</v>
      </c>
    </row>
    <row r="164" spans="1:26" x14ac:dyDescent="0.25">
      <c r="A164" s="135" t="s">
        <v>76</v>
      </c>
      <c r="B164" s="130">
        <f>base!K83</f>
        <v>4</v>
      </c>
      <c r="C164" s="130">
        <f>base!L83</f>
        <v>8</v>
      </c>
      <c r="D164" s="130">
        <f>base!M83</f>
        <v>10</v>
      </c>
      <c r="E164" s="130">
        <f>base!N83</f>
        <v>16</v>
      </c>
      <c r="F164" s="130">
        <f>base!O83</f>
        <v>2</v>
      </c>
      <c r="V164" s="135">
        <v>163</v>
      </c>
      <c r="W164" s="135" t="s">
        <v>1</v>
      </c>
      <c r="X164" s="135">
        <v>3</v>
      </c>
      <c r="Y164" s="135" t="s">
        <v>329</v>
      </c>
      <c r="Z164" s="135">
        <v>1</v>
      </c>
    </row>
    <row r="165" spans="1:26" x14ac:dyDescent="0.25">
      <c r="A165" s="135" t="s">
        <v>76</v>
      </c>
      <c r="B165" s="130">
        <f>base!K84</f>
        <v>17</v>
      </c>
      <c r="C165" s="130">
        <f>base!L84</f>
        <v>4</v>
      </c>
      <c r="D165" s="130">
        <f>base!M84</f>
        <v>2</v>
      </c>
      <c r="E165" s="130">
        <f>base!N84</f>
        <v>16</v>
      </c>
      <c r="F165" s="130">
        <f>base!O84</f>
        <v>12</v>
      </c>
      <c r="V165" s="135">
        <v>164</v>
      </c>
      <c r="W165" s="135" t="s">
        <v>1</v>
      </c>
      <c r="X165" s="135">
        <v>3</v>
      </c>
      <c r="Y165" s="135" t="s">
        <v>329</v>
      </c>
      <c r="Z165" s="135">
        <v>1</v>
      </c>
    </row>
    <row r="166" spans="1:26" x14ac:dyDescent="0.25">
      <c r="A166" s="135" t="s">
        <v>76</v>
      </c>
      <c r="B166" s="130">
        <f>base!K85</f>
        <v>10</v>
      </c>
      <c r="C166" s="130">
        <f>base!L85</f>
        <v>2</v>
      </c>
      <c r="D166" s="130">
        <f>base!M85</f>
        <v>5</v>
      </c>
      <c r="E166" s="130">
        <f>base!N85</f>
        <v>9</v>
      </c>
      <c r="F166" s="130">
        <f>base!O85</f>
        <v>14</v>
      </c>
      <c r="V166" s="135">
        <v>165</v>
      </c>
      <c r="W166" s="135" t="s">
        <v>1</v>
      </c>
      <c r="X166" s="135">
        <v>3</v>
      </c>
      <c r="Y166" s="135" t="s">
        <v>329</v>
      </c>
      <c r="Z166" s="135">
        <v>1</v>
      </c>
    </row>
    <row r="167" spans="1:26" x14ac:dyDescent="0.25">
      <c r="A167" s="135" t="s">
        <v>76</v>
      </c>
      <c r="B167" s="130">
        <f>base!K86</f>
        <v>10</v>
      </c>
      <c r="C167" s="130">
        <f>base!L86</f>
        <v>5</v>
      </c>
      <c r="D167" s="130">
        <f>base!M86</f>
        <v>18</v>
      </c>
      <c r="E167" s="130">
        <f>base!N86</f>
        <v>11</v>
      </c>
      <c r="F167" s="130">
        <f>base!O86</f>
        <v>13</v>
      </c>
      <c r="V167" s="135">
        <v>166</v>
      </c>
      <c r="W167" s="135" t="s">
        <v>1</v>
      </c>
      <c r="X167" s="135">
        <v>3</v>
      </c>
      <c r="Y167" s="135" t="s">
        <v>329</v>
      </c>
      <c r="Z167" s="135">
        <v>1</v>
      </c>
    </row>
    <row r="168" spans="1:26" x14ac:dyDescent="0.25">
      <c r="A168" s="135" t="s">
        <v>76</v>
      </c>
      <c r="B168" s="130">
        <f>base!K87</f>
        <v>14</v>
      </c>
      <c r="C168" s="130">
        <f>base!L87</f>
        <v>13</v>
      </c>
      <c r="D168" s="130">
        <f>base!M87</f>
        <v>5</v>
      </c>
      <c r="E168" s="130">
        <f>base!N87</f>
        <v>12</v>
      </c>
      <c r="F168" s="130">
        <f>base!O87</f>
        <v>15</v>
      </c>
      <c r="V168" s="135">
        <v>167</v>
      </c>
      <c r="W168" s="135" t="s">
        <v>1</v>
      </c>
      <c r="X168" s="135">
        <v>3</v>
      </c>
      <c r="Y168" s="135" t="s">
        <v>329</v>
      </c>
      <c r="Z168" s="135">
        <v>1</v>
      </c>
    </row>
    <row r="169" spans="1:26" x14ac:dyDescent="0.25">
      <c r="A169" s="135" t="s">
        <v>76</v>
      </c>
      <c r="B169" s="130">
        <f>base!K88</f>
        <v>15</v>
      </c>
      <c r="C169" s="130">
        <f>base!L88</f>
        <v>7</v>
      </c>
      <c r="D169" s="130">
        <f>base!M88</f>
        <v>17</v>
      </c>
      <c r="E169" s="130">
        <f>base!N88</f>
        <v>6</v>
      </c>
      <c r="F169" s="130">
        <f>base!O88</f>
        <v>9</v>
      </c>
      <c r="V169" s="135">
        <v>168</v>
      </c>
      <c r="W169" s="135" t="s">
        <v>1</v>
      </c>
      <c r="X169" s="135">
        <v>3</v>
      </c>
      <c r="Y169" s="135" t="s">
        <v>329</v>
      </c>
      <c r="Z169" s="135">
        <v>1</v>
      </c>
    </row>
    <row r="170" spans="1:26" x14ac:dyDescent="0.25">
      <c r="A170" s="135" t="s">
        <v>76</v>
      </c>
      <c r="B170" s="130">
        <f>base!K89</f>
        <v>10</v>
      </c>
      <c r="C170" s="130">
        <f>base!L89</f>
        <v>3</v>
      </c>
      <c r="D170" s="130">
        <f>base!M89</f>
        <v>5</v>
      </c>
      <c r="E170" s="130">
        <f>base!N89</f>
        <v>9</v>
      </c>
      <c r="F170" s="130">
        <f>base!O89</f>
        <v>2</v>
      </c>
      <c r="V170" s="135">
        <v>169</v>
      </c>
      <c r="W170" s="135" t="s">
        <v>1</v>
      </c>
      <c r="X170" s="135">
        <v>3</v>
      </c>
      <c r="Y170" s="135" t="s">
        <v>329</v>
      </c>
      <c r="Z170" s="135">
        <v>1</v>
      </c>
    </row>
    <row r="171" spans="1:26" x14ac:dyDescent="0.25">
      <c r="A171" s="135" t="s">
        <v>76</v>
      </c>
      <c r="B171" s="130">
        <f>base!K90</f>
        <v>11</v>
      </c>
      <c r="C171" s="130">
        <f>base!L90</f>
        <v>5</v>
      </c>
      <c r="D171" s="130">
        <f>base!M90</f>
        <v>10</v>
      </c>
      <c r="E171" s="130">
        <f>base!N90</f>
        <v>9</v>
      </c>
      <c r="F171" s="130">
        <f>base!O90</f>
        <v>17</v>
      </c>
      <c r="V171" s="135">
        <v>170</v>
      </c>
      <c r="W171" s="135" t="s">
        <v>1</v>
      </c>
      <c r="X171" s="135">
        <v>3</v>
      </c>
      <c r="Y171" s="135" t="s">
        <v>329</v>
      </c>
      <c r="Z171" s="135">
        <v>1</v>
      </c>
    </row>
    <row r="172" spans="1:26" x14ac:dyDescent="0.25">
      <c r="A172" s="135" t="s">
        <v>76</v>
      </c>
      <c r="B172" s="130">
        <f>base!K91</f>
        <v>4</v>
      </c>
      <c r="C172" s="130">
        <f>base!L91</f>
        <v>8</v>
      </c>
      <c r="D172" s="130">
        <f>base!M91</f>
        <v>12</v>
      </c>
      <c r="E172" s="130">
        <f>base!N91</f>
        <v>2</v>
      </c>
      <c r="F172" s="130">
        <f>base!O91</f>
        <v>10</v>
      </c>
      <c r="V172" s="135">
        <v>171</v>
      </c>
      <c r="W172" s="135" t="s">
        <v>1</v>
      </c>
      <c r="X172" s="135">
        <v>3</v>
      </c>
      <c r="Y172" s="135" t="s">
        <v>329</v>
      </c>
      <c r="Z172" s="135">
        <v>1</v>
      </c>
    </row>
    <row r="173" spans="1:26" x14ac:dyDescent="0.25">
      <c r="A173" s="135" t="s">
        <v>76</v>
      </c>
      <c r="B173" s="130">
        <f>base!K92</f>
        <v>9</v>
      </c>
      <c r="C173" s="130">
        <f>base!L92</f>
        <v>4</v>
      </c>
      <c r="D173" s="130">
        <f>base!M92</f>
        <v>8</v>
      </c>
      <c r="E173" s="130">
        <f>base!N92</f>
        <v>12</v>
      </c>
      <c r="F173" s="130">
        <f>base!O92</f>
        <v>10</v>
      </c>
      <c r="V173" s="135">
        <v>172</v>
      </c>
      <c r="W173" s="135" t="s">
        <v>1</v>
      </c>
      <c r="X173" s="135">
        <v>3</v>
      </c>
      <c r="Y173" s="135" t="s">
        <v>329</v>
      </c>
      <c r="Z173" s="135">
        <v>1</v>
      </c>
    </row>
    <row r="174" spans="1:26" x14ac:dyDescent="0.25">
      <c r="A174" s="135" t="s">
        <v>76</v>
      </c>
      <c r="B174" s="130">
        <f>base!K93</f>
        <v>4</v>
      </c>
      <c r="C174" s="130">
        <f>base!L93</f>
        <v>8</v>
      </c>
      <c r="D174" s="130">
        <f>base!M93</f>
        <v>12</v>
      </c>
      <c r="E174" s="130">
        <f>base!N93</f>
        <v>2</v>
      </c>
      <c r="F174" s="130">
        <f>base!O93</f>
        <v>10</v>
      </c>
      <c r="V174" s="135">
        <v>173</v>
      </c>
      <c r="W174" s="135" t="s">
        <v>1</v>
      </c>
      <c r="X174" s="135">
        <v>3</v>
      </c>
      <c r="Y174" s="135" t="s">
        <v>329</v>
      </c>
      <c r="Z174" s="135">
        <v>1</v>
      </c>
    </row>
    <row r="175" spans="1:26" x14ac:dyDescent="0.25">
      <c r="A175" s="135" t="s">
        <v>76</v>
      </c>
      <c r="B175" s="130">
        <f>base!K94</f>
        <v>8</v>
      </c>
      <c r="C175" s="130">
        <f>base!L94</f>
        <v>4</v>
      </c>
      <c r="D175" s="130">
        <f>base!M94</f>
        <v>2</v>
      </c>
      <c r="E175" s="130">
        <f>base!N94</f>
        <v>14</v>
      </c>
      <c r="F175" s="130">
        <f>base!O94</f>
        <v>3</v>
      </c>
      <c r="V175" s="135">
        <v>174</v>
      </c>
      <c r="W175" s="135" t="s">
        <v>1</v>
      </c>
      <c r="X175" s="135">
        <v>3</v>
      </c>
      <c r="Y175" s="135" t="s">
        <v>329</v>
      </c>
      <c r="Z175" s="135">
        <v>1</v>
      </c>
    </row>
    <row r="176" spans="1:26" x14ac:dyDescent="0.25">
      <c r="A176" s="135" t="s">
        <v>76</v>
      </c>
      <c r="B176" s="130">
        <f>base!K95</f>
        <v>8</v>
      </c>
      <c r="C176" s="130">
        <f>base!L95</f>
        <v>4</v>
      </c>
      <c r="D176" s="130">
        <f>base!M95</f>
        <v>12</v>
      </c>
      <c r="E176" s="130">
        <f>base!N95</f>
        <v>2</v>
      </c>
      <c r="F176" s="130">
        <f>base!O95</f>
        <v>13</v>
      </c>
      <c r="V176" s="135">
        <v>175</v>
      </c>
      <c r="W176" s="135" t="s">
        <v>1</v>
      </c>
      <c r="X176" s="135">
        <v>3</v>
      </c>
      <c r="Y176" s="135" t="s">
        <v>329</v>
      </c>
      <c r="Z176" s="135">
        <v>1</v>
      </c>
    </row>
    <row r="177" spans="1:26" x14ac:dyDescent="0.25">
      <c r="A177" s="135" t="s">
        <v>76</v>
      </c>
      <c r="B177" s="130">
        <f>base!K96</f>
        <v>4</v>
      </c>
      <c r="C177" s="130">
        <f>base!L96</f>
        <v>12</v>
      </c>
      <c r="D177" s="130">
        <f>base!M96</f>
        <v>2</v>
      </c>
      <c r="E177" s="130">
        <f>base!N96</f>
        <v>13</v>
      </c>
      <c r="F177" s="130">
        <f>base!O96</f>
        <v>17</v>
      </c>
      <c r="V177" s="135">
        <v>176</v>
      </c>
      <c r="W177" s="135" t="s">
        <v>1</v>
      </c>
      <c r="X177" s="135">
        <v>3</v>
      </c>
      <c r="Y177" s="135" t="s">
        <v>329</v>
      </c>
      <c r="Z177" s="135">
        <v>1</v>
      </c>
    </row>
    <row r="178" spans="1:26" x14ac:dyDescent="0.25">
      <c r="A178" s="135" t="s">
        <v>76</v>
      </c>
      <c r="B178" s="130">
        <f>base!K97</f>
        <v>3</v>
      </c>
      <c r="C178" s="130">
        <f>base!L97</f>
        <v>12</v>
      </c>
      <c r="D178" s="130">
        <f>base!M97</f>
        <v>4</v>
      </c>
      <c r="E178" s="130">
        <f>base!N97</f>
        <v>16</v>
      </c>
      <c r="F178" s="130">
        <f>base!O97</f>
        <v>10</v>
      </c>
      <c r="V178" s="135">
        <v>177</v>
      </c>
      <c r="W178" s="135" t="s">
        <v>1</v>
      </c>
      <c r="X178" s="135">
        <v>3</v>
      </c>
      <c r="Y178" s="135" t="s">
        <v>329</v>
      </c>
      <c r="Z178" s="135">
        <v>1</v>
      </c>
    </row>
    <row r="179" spans="1:26" x14ac:dyDescent="0.25">
      <c r="A179" s="135" t="s">
        <v>76</v>
      </c>
      <c r="B179" s="130">
        <f>base!K98</f>
        <v>15</v>
      </c>
      <c r="C179" s="130">
        <f>base!L98</f>
        <v>12</v>
      </c>
      <c r="D179" s="130">
        <f>base!M98</f>
        <v>4</v>
      </c>
      <c r="E179" s="130">
        <f>base!N98</f>
        <v>16</v>
      </c>
      <c r="F179" s="130">
        <f>base!O98</f>
        <v>10</v>
      </c>
      <c r="V179" s="135">
        <v>178</v>
      </c>
      <c r="W179" s="135" t="s">
        <v>1</v>
      </c>
      <c r="X179" s="135">
        <v>3</v>
      </c>
      <c r="Y179" s="135" t="s">
        <v>329</v>
      </c>
      <c r="Z179" s="135">
        <v>1</v>
      </c>
    </row>
    <row r="180" spans="1:26" x14ac:dyDescent="0.25">
      <c r="A180" s="135" t="s">
        <v>76</v>
      </c>
      <c r="B180" s="130">
        <f>base!K99</f>
        <v>12</v>
      </c>
      <c r="C180" s="130">
        <f>base!L99</f>
        <v>16</v>
      </c>
      <c r="D180" s="130">
        <f>base!M99</f>
        <v>14</v>
      </c>
      <c r="E180" s="130">
        <f>base!N99</f>
        <v>10</v>
      </c>
      <c r="F180" s="130">
        <f>base!O99</f>
        <v>8</v>
      </c>
      <c r="V180" s="135">
        <v>179</v>
      </c>
      <c r="W180" s="135" t="s">
        <v>1</v>
      </c>
      <c r="X180" s="135">
        <v>3</v>
      </c>
      <c r="Y180" s="135" t="s">
        <v>329</v>
      </c>
      <c r="Z180" s="135">
        <v>1</v>
      </c>
    </row>
    <row r="181" spans="1:26" x14ac:dyDescent="0.25">
      <c r="A181" s="135" t="s">
        <v>76</v>
      </c>
      <c r="B181" s="130">
        <f>base!K100</f>
        <v>15</v>
      </c>
      <c r="C181" s="130">
        <f>base!L100</f>
        <v>2</v>
      </c>
      <c r="D181" s="130">
        <f>base!M100</f>
        <v>16</v>
      </c>
      <c r="E181" s="130">
        <f>base!N100</f>
        <v>12</v>
      </c>
      <c r="F181" s="130">
        <f>base!O100</f>
        <v>14</v>
      </c>
      <c r="V181" s="135">
        <v>180</v>
      </c>
      <c r="W181" s="135" t="s">
        <v>1</v>
      </c>
      <c r="X181" s="135">
        <v>3</v>
      </c>
      <c r="Y181" s="135" t="s">
        <v>329</v>
      </c>
      <c r="Z181" s="135">
        <v>1</v>
      </c>
    </row>
    <row r="182" spans="1:26" x14ac:dyDescent="0.25">
      <c r="A182" s="135" t="s">
        <v>76</v>
      </c>
      <c r="B182" s="130">
        <f>base!K101</f>
        <v>15</v>
      </c>
      <c r="C182" s="130">
        <f>base!L101</f>
        <v>2</v>
      </c>
      <c r="D182" s="130">
        <f>base!M101</f>
        <v>16</v>
      </c>
      <c r="E182" s="130">
        <f>base!N101</f>
        <v>12</v>
      </c>
      <c r="F182" s="130">
        <f>base!O101</f>
        <v>4</v>
      </c>
      <c r="V182" s="135">
        <v>181</v>
      </c>
      <c r="W182" s="135" t="s">
        <v>1</v>
      </c>
      <c r="X182" s="135">
        <v>3</v>
      </c>
      <c r="Y182" s="135" t="s">
        <v>329</v>
      </c>
      <c r="Z182" s="135">
        <v>1</v>
      </c>
    </row>
    <row r="183" spans="1:26" x14ac:dyDescent="0.25">
      <c r="A183" s="135" t="s">
        <v>76</v>
      </c>
      <c r="B183" s="130">
        <f>base!K102</f>
        <v>6</v>
      </c>
      <c r="C183" s="130">
        <f>base!L102</f>
        <v>9</v>
      </c>
      <c r="D183" s="130">
        <f>base!M102</f>
        <v>11</v>
      </c>
      <c r="E183" s="130">
        <f>base!N102</f>
        <v>8</v>
      </c>
      <c r="F183" s="130">
        <f>base!O102</f>
        <v>4</v>
      </c>
      <c r="V183" s="135">
        <v>182</v>
      </c>
      <c r="W183" s="135" t="s">
        <v>1</v>
      </c>
      <c r="X183" s="135">
        <v>3</v>
      </c>
      <c r="Y183" s="135" t="s">
        <v>329</v>
      </c>
      <c r="Z183" s="135">
        <v>1</v>
      </c>
    </row>
    <row r="184" spans="1:26" x14ac:dyDescent="0.25">
      <c r="A184" s="135" t="s">
        <v>76</v>
      </c>
      <c r="B184" s="130">
        <f>base!K103</f>
        <v>3</v>
      </c>
      <c r="C184" s="130">
        <f>base!L103</f>
        <v>14</v>
      </c>
      <c r="D184" s="130">
        <f>base!M103</f>
        <v>15</v>
      </c>
      <c r="E184" s="130">
        <f>base!N103</f>
        <v>12</v>
      </c>
      <c r="F184" s="130">
        <f>base!O103</f>
        <v>2</v>
      </c>
      <c r="V184" s="135">
        <v>183</v>
      </c>
      <c r="W184" s="135" t="s">
        <v>1</v>
      </c>
      <c r="X184" s="135">
        <v>3</v>
      </c>
      <c r="Y184" s="135" t="s">
        <v>329</v>
      </c>
      <c r="Z184" s="135">
        <v>1</v>
      </c>
    </row>
    <row r="185" spans="1:26" x14ac:dyDescent="0.25">
      <c r="A185" s="135" t="s">
        <v>76</v>
      </c>
      <c r="B185" s="130">
        <f>base!K104</f>
        <v>6</v>
      </c>
      <c r="C185" s="130">
        <f>base!L104</f>
        <v>3</v>
      </c>
      <c r="D185" s="130">
        <f>base!M104</f>
        <v>14</v>
      </c>
      <c r="E185" s="130">
        <f>base!N104</f>
        <v>12</v>
      </c>
      <c r="F185" s="130">
        <f>base!O104</f>
        <v>2</v>
      </c>
      <c r="V185" s="135">
        <v>184</v>
      </c>
      <c r="W185" s="135" t="s">
        <v>1</v>
      </c>
      <c r="X185" s="135">
        <v>3</v>
      </c>
      <c r="Y185" s="135" t="s">
        <v>329</v>
      </c>
      <c r="Z185" s="135">
        <v>1</v>
      </c>
    </row>
    <row r="186" spans="1:26" x14ac:dyDescent="0.25">
      <c r="A186" s="135" t="s">
        <v>76</v>
      </c>
      <c r="B186" s="130">
        <f>base!K105</f>
        <v>3</v>
      </c>
      <c r="C186" s="130">
        <f>base!L105</f>
        <v>14</v>
      </c>
      <c r="D186" s="130">
        <f>base!M105</f>
        <v>15</v>
      </c>
      <c r="E186" s="130">
        <f>base!N105</f>
        <v>12</v>
      </c>
      <c r="F186" s="130">
        <f>base!O105</f>
        <v>10</v>
      </c>
      <c r="V186" s="135">
        <v>185</v>
      </c>
      <c r="W186" s="135" t="s">
        <v>1</v>
      </c>
      <c r="X186" s="135">
        <v>3</v>
      </c>
      <c r="Y186" s="135" t="s">
        <v>329</v>
      </c>
      <c r="Z186" s="135">
        <v>1</v>
      </c>
    </row>
    <row r="187" spans="1:26" x14ac:dyDescent="0.25">
      <c r="A187" s="135" t="s">
        <v>76</v>
      </c>
      <c r="B187" s="130">
        <f>base!K106</f>
        <v>2</v>
      </c>
      <c r="C187" s="130">
        <f>base!L106</f>
        <v>8</v>
      </c>
      <c r="D187" s="130">
        <f>base!M106</f>
        <v>3</v>
      </c>
      <c r="E187" s="130">
        <f>base!N106</f>
        <v>4</v>
      </c>
      <c r="F187" s="130">
        <f>base!O106</f>
        <v>17</v>
      </c>
      <c r="V187" s="135">
        <v>186</v>
      </c>
      <c r="W187" s="135" t="s">
        <v>1</v>
      </c>
      <c r="X187" s="135">
        <v>3</v>
      </c>
      <c r="Y187" s="135" t="s">
        <v>329</v>
      </c>
      <c r="Z187" s="135">
        <v>1</v>
      </c>
    </row>
    <row r="188" spans="1:26" x14ac:dyDescent="0.25">
      <c r="A188" s="135" t="s">
        <v>76</v>
      </c>
      <c r="B188" s="130">
        <f>base!K107</f>
        <v>2</v>
      </c>
      <c r="C188" s="130">
        <f>base!L107</f>
        <v>8</v>
      </c>
      <c r="D188" s="130">
        <f>base!M107</f>
        <v>12</v>
      </c>
      <c r="E188" s="130">
        <f>base!N107</f>
        <v>4</v>
      </c>
      <c r="F188" s="130">
        <f>base!O107</f>
        <v>17</v>
      </c>
      <c r="V188" s="135">
        <v>187</v>
      </c>
      <c r="W188" s="135" t="s">
        <v>1</v>
      </c>
      <c r="X188" s="135">
        <v>3</v>
      </c>
      <c r="Y188" s="135" t="s">
        <v>329</v>
      </c>
      <c r="Z188" s="135">
        <v>1</v>
      </c>
    </row>
    <row r="189" spans="1:26" x14ac:dyDescent="0.25">
      <c r="A189" s="135" t="s">
        <v>76</v>
      </c>
      <c r="B189" s="130">
        <f>base!K108</f>
        <v>2</v>
      </c>
      <c r="C189" s="130">
        <f>base!L108</f>
        <v>8</v>
      </c>
      <c r="D189" s="130">
        <f>base!M108</f>
        <v>12</v>
      </c>
      <c r="E189" s="130">
        <f>base!N108</f>
        <v>15</v>
      </c>
      <c r="F189" s="130">
        <f>base!O108</f>
        <v>17</v>
      </c>
      <c r="V189" s="135">
        <v>188</v>
      </c>
      <c r="W189" s="135" t="s">
        <v>1</v>
      </c>
      <c r="X189" s="135">
        <v>3</v>
      </c>
      <c r="Y189" s="135" t="s">
        <v>329</v>
      </c>
      <c r="Z189" s="135">
        <v>1</v>
      </c>
    </row>
    <row r="190" spans="1:26" x14ac:dyDescent="0.25">
      <c r="A190" s="135" t="s">
        <v>76</v>
      </c>
      <c r="B190" s="130">
        <f>base!K109</f>
        <v>4</v>
      </c>
      <c r="C190" s="130">
        <f>base!L109</f>
        <v>7</v>
      </c>
      <c r="D190" s="130">
        <f>base!M109</f>
        <v>14</v>
      </c>
      <c r="E190" s="130">
        <f>base!N109</f>
        <v>13</v>
      </c>
      <c r="F190" s="130">
        <f>base!O109</f>
        <v>8</v>
      </c>
      <c r="V190" s="135">
        <v>189</v>
      </c>
      <c r="W190" s="135" t="s">
        <v>1</v>
      </c>
      <c r="X190" s="135">
        <v>3</v>
      </c>
      <c r="Y190" s="135" t="s">
        <v>329</v>
      </c>
      <c r="Z190" s="135">
        <v>1</v>
      </c>
    </row>
    <row r="191" spans="1:26" x14ac:dyDescent="0.25">
      <c r="A191" s="135" t="s">
        <v>76</v>
      </c>
      <c r="B191" s="130">
        <f>base!K110</f>
        <v>3</v>
      </c>
      <c r="C191" s="130">
        <f>base!L110</f>
        <v>7</v>
      </c>
      <c r="D191" s="130">
        <f>base!M110</f>
        <v>13</v>
      </c>
      <c r="E191" s="130">
        <f>base!N110</f>
        <v>8</v>
      </c>
      <c r="F191" s="130">
        <f>base!O110</f>
        <v>12</v>
      </c>
      <c r="V191" s="135">
        <v>190</v>
      </c>
      <c r="W191" s="135" t="s">
        <v>1</v>
      </c>
      <c r="X191" s="135">
        <v>3</v>
      </c>
      <c r="Y191" s="135" t="s">
        <v>329</v>
      </c>
      <c r="Z191" s="135">
        <v>1</v>
      </c>
    </row>
    <row r="192" spans="1:26" x14ac:dyDescent="0.25">
      <c r="A192" s="135" t="s">
        <v>76</v>
      </c>
      <c r="B192" s="130">
        <f>base!K111</f>
        <v>3</v>
      </c>
      <c r="C192" s="130">
        <f>base!L111</f>
        <v>7</v>
      </c>
      <c r="D192" s="130">
        <f>base!M111</f>
        <v>13</v>
      </c>
      <c r="E192" s="130">
        <f>base!N111</f>
        <v>8</v>
      </c>
      <c r="F192" s="130">
        <f>base!O111</f>
        <v>12</v>
      </c>
      <c r="V192" s="135">
        <v>191</v>
      </c>
      <c r="W192" s="135" t="s">
        <v>1</v>
      </c>
      <c r="X192" s="135">
        <v>3</v>
      </c>
      <c r="Y192" s="135" t="s">
        <v>329</v>
      </c>
      <c r="Z192" s="135">
        <v>1</v>
      </c>
    </row>
    <row r="193" spans="1:26" x14ac:dyDescent="0.25">
      <c r="A193" s="135" t="s">
        <v>76</v>
      </c>
      <c r="B193" s="130">
        <f>base!K112</f>
        <v>7</v>
      </c>
      <c r="C193" s="130">
        <f>base!L112</f>
        <v>14</v>
      </c>
      <c r="D193" s="130">
        <f>base!M112</f>
        <v>8</v>
      </c>
      <c r="E193" s="130">
        <f>base!N112</f>
        <v>12</v>
      </c>
      <c r="F193" s="130">
        <f>base!O112</f>
        <v>13</v>
      </c>
      <c r="V193" s="135">
        <v>192</v>
      </c>
      <c r="W193" s="135" t="s">
        <v>1</v>
      </c>
      <c r="X193" s="135">
        <v>3</v>
      </c>
      <c r="Y193" s="135" t="s">
        <v>329</v>
      </c>
      <c r="Z193" s="135">
        <v>1</v>
      </c>
    </row>
    <row r="194" spans="1:26" x14ac:dyDescent="0.25">
      <c r="A194" s="135" t="s">
        <v>76</v>
      </c>
      <c r="B194" s="130">
        <f>base!K113</f>
        <v>3</v>
      </c>
      <c r="C194" s="130">
        <f>base!L113</f>
        <v>7</v>
      </c>
      <c r="D194" s="130">
        <f>base!M113</f>
        <v>12</v>
      </c>
      <c r="E194" s="130">
        <f>base!N113</f>
        <v>13</v>
      </c>
      <c r="F194" s="130">
        <f>base!O113</f>
        <v>4</v>
      </c>
      <c r="V194" s="135">
        <v>193</v>
      </c>
      <c r="W194" s="135" t="s">
        <v>1</v>
      </c>
      <c r="X194" s="135">
        <v>3</v>
      </c>
      <c r="Y194" s="135" t="s">
        <v>329</v>
      </c>
      <c r="Z194" s="135">
        <v>1</v>
      </c>
    </row>
    <row r="195" spans="1:26" x14ac:dyDescent="0.25">
      <c r="A195" s="135" t="s">
        <v>76</v>
      </c>
      <c r="B195" s="130">
        <f>base!K114</f>
        <v>7</v>
      </c>
      <c r="C195" s="130">
        <f>base!L114</f>
        <v>8</v>
      </c>
      <c r="D195" s="130">
        <f>base!M114</f>
        <v>12</v>
      </c>
      <c r="E195" s="130">
        <f>base!N114</f>
        <v>13</v>
      </c>
      <c r="F195" s="130">
        <f>base!O114</f>
        <v>10</v>
      </c>
      <c r="V195" s="135">
        <v>194</v>
      </c>
      <c r="W195" s="135" t="s">
        <v>1</v>
      </c>
      <c r="X195" s="135">
        <v>3</v>
      </c>
      <c r="Y195" s="135" t="s">
        <v>329</v>
      </c>
      <c r="Z195" s="135">
        <v>1</v>
      </c>
    </row>
    <row r="196" spans="1:26" x14ac:dyDescent="0.25">
      <c r="A196" s="135" t="s">
        <v>76</v>
      </c>
      <c r="B196" s="130">
        <f>base!K115</f>
        <v>7</v>
      </c>
      <c r="C196" s="130">
        <f>base!L115</f>
        <v>4</v>
      </c>
      <c r="D196" s="130">
        <f>base!M115</f>
        <v>10</v>
      </c>
      <c r="E196" s="130">
        <f>base!N115</f>
        <v>8</v>
      </c>
      <c r="F196" s="130">
        <f>base!O115</f>
        <v>13</v>
      </c>
      <c r="V196" s="135">
        <v>195</v>
      </c>
      <c r="W196" s="135" t="s">
        <v>1</v>
      </c>
      <c r="X196" s="135">
        <v>3</v>
      </c>
      <c r="Y196" s="135" t="s">
        <v>329</v>
      </c>
      <c r="Z196" s="135">
        <v>1</v>
      </c>
    </row>
    <row r="197" spans="1:26" x14ac:dyDescent="0.25">
      <c r="A197" s="135" t="s">
        <v>76</v>
      </c>
      <c r="B197" s="130">
        <f>base!K116</f>
        <v>2</v>
      </c>
      <c r="C197" s="130">
        <f>base!L116</f>
        <v>7</v>
      </c>
      <c r="D197" s="130">
        <f>base!M116</f>
        <v>4</v>
      </c>
      <c r="E197" s="130">
        <f>base!N116</f>
        <v>10</v>
      </c>
      <c r="F197" s="130">
        <f>base!O116</f>
        <v>8</v>
      </c>
      <c r="V197" s="135">
        <v>196</v>
      </c>
      <c r="W197" s="135" t="s">
        <v>1</v>
      </c>
      <c r="X197" s="135">
        <v>3</v>
      </c>
      <c r="Y197" s="135" t="s">
        <v>329</v>
      </c>
      <c r="Z197" s="135">
        <v>1</v>
      </c>
    </row>
    <row r="198" spans="1:26" x14ac:dyDescent="0.25">
      <c r="A198" s="135" t="s">
        <v>76</v>
      </c>
      <c r="B198" s="130">
        <f>base!K117</f>
        <v>2</v>
      </c>
      <c r="C198" s="130">
        <f>base!L117</f>
        <v>7</v>
      </c>
      <c r="D198" s="130">
        <f>base!M117</f>
        <v>4</v>
      </c>
      <c r="E198" s="130">
        <f>base!N117</f>
        <v>10</v>
      </c>
      <c r="F198" s="130">
        <f>base!O117</f>
        <v>8</v>
      </c>
      <c r="V198" s="135">
        <v>197</v>
      </c>
      <c r="W198" s="135" t="s">
        <v>1</v>
      </c>
      <c r="X198" s="135">
        <v>3</v>
      </c>
      <c r="Y198" s="135" t="s">
        <v>329</v>
      </c>
      <c r="Z198" s="135">
        <v>1</v>
      </c>
    </row>
    <row r="199" spans="1:26" x14ac:dyDescent="0.25">
      <c r="A199" s="135" t="s">
        <v>76</v>
      </c>
      <c r="B199" s="130">
        <f>base!K118</f>
        <v>7</v>
      </c>
      <c r="C199" s="130">
        <f>base!L118</f>
        <v>12</v>
      </c>
      <c r="D199" s="130">
        <f>base!M118</f>
        <v>3</v>
      </c>
      <c r="E199" s="130">
        <f>base!N118</f>
        <v>13</v>
      </c>
      <c r="F199" s="130">
        <f>base!O118</f>
        <v>15</v>
      </c>
      <c r="V199" s="135">
        <v>198</v>
      </c>
      <c r="W199" s="135" t="s">
        <v>1</v>
      </c>
      <c r="X199" s="135">
        <v>3</v>
      </c>
      <c r="Y199" s="135" t="s">
        <v>329</v>
      </c>
      <c r="Z199" s="135">
        <v>1</v>
      </c>
    </row>
    <row r="200" spans="1:26" x14ac:dyDescent="0.25">
      <c r="A200" s="135" t="s">
        <v>76</v>
      </c>
      <c r="B200" s="130">
        <f>base!K119</f>
        <v>4</v>
      </c>
      <c r="C200" s="130">
        <f>base!L119</f>
        <v>7</v>
      </c>
      <c r="D200" s="130">
        <f>base!M119</f>
        <v>14</v>
      </c>
      <c r="E200" s="130">
        <f>base!N119</f>
        <v>15</v>
      </c>
      <c r="F200" s="130">
        <f>base!O119</f>
        <v>2</v>
      </c>
      <c r="V200" s="135">
        <v>199</v>
      </c>
      <c r="W200" s="135" t="s">
        <v>1</v>
      </c>
      <c r="X200" s="135">
        <v>3</v>
      </c>
      <c r="Y200" s="135" t="s">
        <v>329</v>
      </c>
      <c r="Z200" s="135">
        <v>1</v>
      </c>
    </row>
    <row r="201" spans="1:26" x14ac:dyDescent="0.25">
      <c r="A201" s="135" t="s">
        <v>76</v>
      </c>
      <c r="B201" s="130">
        <f>base!K120</f>
        <v>4</v>
      </c>
      <c r="C201" s="130">
        <f>base!L120</f>
        <v>7</v>
      </c>
      <c r="D201" s="130">
        <f>base!M120</f>
        <v>12</v>
      </c>
      <c r="E201" s="130">
        <f>base!N120</f>
        <v>13</v>
      </c>
      <c r="F201" s="130">
        <f>base!O120</f>
        <v>2</v>
      </c>
      <c r="V201" s="135">
        <v>200</v>
      </c>
      <c r="W201" s="135" t="s">
        <v>1</v>
      </c>
      <c r="X201" s="135">
        <v>3</v>
      </c>
      <c r="Y201" s="135" t="s">
        <v>329</v>
      </c>
      <c r="Z201" s="135">
        <v>1</v>
      </c>
    </row>
    <row r="202" spans="1:26" x14ac:dyDescent="0.25">
      <c r="A202" s="135" t="s">
        <v>76</v>
      </c>
      <c r="B202" s="130">
        <f>base!L71</f>
        <v>14</v>
      </c>
      <c r="C202" s="130">
        <f>base!M71</f>
        <v>5</v>
      </c>
      <c r="D202" s="130">
        <f>base!N71</f>
        <v>7</v>
      </c>
      <c r="E202" s="130">
        <f>base!O71</f>
        <v>4</v>
      </c>
      <c r="F202" s="130">
        <f>base!P71</f>
        <v>15</v>
      </c>
      <c r="V202" s="135">
        <v>201</v>
      </c>
      <c r="W202" s="135" t="s">
        <v>1</v>
      </c>
      <c r="X202" s="135">
        <v>3</v>
      </c>
      <c r="Y202" s="135" t="s">
        <v>329</v>
      </c>
      <c r="Z202" s="135">
        <v>1</v>
      </c>
    </row>
    <row r="203" spans="1:26" x14ac:dyDescent="0.25">
      <c r="A203" s="135" t="s">
        <v>76</v>
      </c>
      <c r="B203" s="130">
        <f>base!L72</f>
        <v>1</v>
      </c>
      <c r="C203" s="130">
        <f>base!M72</f>
        <v>12</v>
      </c>
      <c r="D203" s="130">
        <f>base!N72</f>
        <v>10</v>
      </c>
      <c r="E203" s="130">
        <f>base!O72</f>
        <v>15</v>
      </c>
      <c r="F203" s="130">
        <f>base!P72</f>
        <v>11</v>
      </c>
      <c r="V203" s="135">
        <v>202</v>
      </c>
      <c r="W203" s="135" t="s">
        <v>1</v>
      </c>
      <c r="X203" s="135">
        <v>3</v>
      </c>
      <c r="Y203" s="135" t="s">
        <v>329</v>
      </c>
      <c r="Z203" s="135">
        <v>1</v>
      </c>
    </row>
    <row r="204" spans="1:26" x14ac:dyDescent="0.25">
      <c r="A204" s="135" t="s">
        <v>76</v>
      </c>
      <c r="B204" s="130">
        <f>base!L73</f>
        <v>9</v>
      </c>
      <c r="C204" s="130">
        <f>base!M73</f>
        <v>5</v>
      </c>
      <c r="D204" s="130">
        <f>base!N73</f>
        <v>11</v>
      </c>
      <c r="E204" s="130">
        <f>base!O73</f>
        <v>15</v>
      </c>
      <c r="F204" s="130">
        <f>base!P73</f>
        <v>12</v>
      </c>
      <c r="V204" s="135">
        <v>203</v>
      </c>
      <c r="W204" s="135" t="s">
        <v>1</v>
      </c>
      <c r="X204" s="135">
        <v>3</v>
      </c>
      <c r="Y204" s="135" t="s">
        <v>329</v>
      </c>
      <c r="Z204" s="135">
        <v>1</v>
      </c>
    </row>
    <row r="205" spans="1:26" x14ac:dyDescent="0.25">
      <c r="A205" s="135" t="s">
        <v>76</v>
      </c>
      <c r="B205" s="130">
        <f>base!L74</f>
        <v>14</v>
      </c>
      <c r="C205" s="130">
        <f>base!M74</f>
        <v>4</v>
      </c>
      <c r="D205" s="130">
        <f>base!N74</f>
        <v>18</v>
      </c>
      <c r="E205" s="130">
        <f>base!O74</f>
        <v>8</v>
      </c>
      <c r="F205" s="130">
        <f>base!P74</f>
        <v>5</v>
      </c>
      <c r="V205" s="135">
        <v>204</v>
      </c>
      <c r="W205" s="135" t="s">
        <v>1</v>
      </c>
      <c r="X205" s="135">
        <v>3</v>
      </c>
      <c r="Y205" s="135" t="s">
        <v>329</v>
      </c>
      <c r="Z205" s="135">
        <v>1</v>
      </c>
    </row>
    <row r="206" spans="1:26" x14ac:dyDescent="0.25">
      <c r="A206" s="135" t="s">
        <v>76</v>
      </c>
      <c r="B206" s="130">
        <f>base!L75</f>
        <v>8</v>
      </c>
      <c r="C206" s="130">
        <f>base!M75</f>
        <v>11</v>
      </c>
      <c r="D206" s="130">
        <f>base!N75</f>
        <v>15</v>
      </c>
      <c r="E206" s="130">
        <f>base!O75</f>
        <v>13</v>
      </c>
      <c r="F206" s="130">
        <f>base!P75</f>
        <v>14</v>
      </c>
      <c r="V206" s="135">
        <v>205</v>
      </c>
      <c r="W206" s="135" t="s">
        <v>1</v>
      </c>
      <c r="X206" s="135">
        <v>3</v>
      </c>
      <c r="Y206" s="135" t="s">
        <v>329</v>
      </c>
      <c r="Z206" s="135">
        <v>1</v>
      </c>
    </row>
    <row r="207" spans="1:26" x14ac:dyDescent="0.25">
      <c r="A207" s="135" t="s">
        <v>76</v>
      </c>
      <c r="B207" s="130">
        <f>base!L76</f>
        <v>1</v>
      </c>
      <c r="C207" s="130">
        <f>base!M76</f>
        <v>12</v>
      </c>
      <c r="D207" s="130">
        <f>base!N76</f>
        <v>10</v>
      </c>
      <c r="E207" s="130">
        <f>base!O76</f>
        <v>15</v>
      </c>
      <c r="F207" s="130">
        <f>base!P76</f>
        <v>11</v>
      </c>
      <c r="V207" s="135">
        <v>206</v>
      </c>
      <c r="W207" s="135" t="s">
        <v>1</v>
      </c>
      <c r="X207" s="135">
        <v>3</v>
      </c>
      <c r="Y207" s="135" t="s">
        <v>329</v>
      </c>
      <c r="Z207" s="135">
        <v>1</v>
      </c>
    </row>
    <row r="208" spans="1:26" x14ac:dyDescent="0.25">
      <c r="A208" s="135" t="s">
        <v>76</v>
      </c>
      <c r="B208" s="130">
        <f>base!L77</f>
        <v>7</v>
      </c>
      <c r="C208" s="130">
        <f>base!M77</f>
        <v>14</v>
      </c>
      <c r="D208" s="130">
        <f>base!N77</f>
        <v>10</v>
      </c>
      <c r="E208" s="130">
        <f>base!O77</f>
        <v>12</v>
      </c>
      <c r="F208" s="130">
        <f>base!P77</f>
        <v>15</v>
      </c>
      <c r="V208" s="135">
        <v>207</v>
      </c>
      <c r="W208" s="135" t="s">
        <v>1</v>
      </c>
      <c r="X208" s="135">
        <v>3</v>
      </c>
      <c r="Y208" s="135" t="s">
        <v>329</v>
      </c>
      <c r="Z208" s="135">
        <v>1</v>
      </c>
    </row>
    <row r="209" spans="1:26" x14ac:dyDescent="0.25">
      <c r="A209" s="135" t="s">
        <v>76</v>
      </c>
      <c r="B209" s="130">
        <f>base!L78</f>
        <v>14</v>
      </c>
      <c r="C209" s="130">
        <f>base!M78</f>
        <v>16</v>
      </c>
      <c r="D209" s="130">
        <f>base!N78</f>
        <v>4</v>
      </c>
      <c r="E209" s="130">
        <f>base!O78</f>
        <v>13</v>
      </c>
      <c r="F209" s="130">
        <f>base!P78</f>
        <v>17</v>
      </c>
      <c r="V209" s="135">
        <v>208</v>
      </c>
      <c r="W209" s="135" t="s">
        <v>1</v>
      </c>
      <c r="X209" s="135">
        <v>3</v>
      </c>
      <c r="Y209" s="135" t="s">
        <v>329</v>
      </c>
      <c r="Z209" s="135">
        <v>1</v>
      </c>
    </row>
    <row r="210" spans="1:26" x14ac:dyDescent="0.25">
      <c r="A210" s="135" t="s">
        <v>76</v>
      </c>
      <c r="B210" s="130">
        <f>base!L79</f>
        <v>2</v>
      </c>
      <c r="C210" s="130">
        <f>base!M79</f>
        <v>8</v>
      </c>
      <c r="D210" s="130">
        <f>base!N79</f>
        <v>10</v>
      </c>
      <c r="E210" s="130">
        <f>base!O79</f>
        <v>7</v>
      </c>
      <c r="F210" s="130">
        <f>base!P79</f>
        <v>12</v>
      </c>
      <c r="V210" s="135">
        <v>209</v>
      </c>
      <c r="W210" s="135" t="s">
        <v>1</v>
      </c>
      <c r="X210" s="135">
        <v>3</v>
      </c>
      <c r="Y210" s="135" t="s">
        <v>329</v>
      </c>
      <c r="Z210" s="135">
        <v>1</v>
      </c>
    </row>
    <row r="211" spans="1:26" x14ac:dyDescent="0.25">
      <c r="A211" s="135" t="s">
        <v>76</v>
      </c>
      <c r="B211" s="130">
        <f>base!L80</f>
        <v>7</v>
      </c>
      <c r="C211" s="130">
        <f>base!M80</f>
        <v>10</v>
      </c>
      <c r="D211" s="130">
        <f>base!N80</f>
        <v>12</v>
      </c>
      <c r="E211" s="130">
        <f>base!O80</f>
        <v>16</v>
      </c>
      <c r="F211" s="130">
        <f>base!P80</f>
        <v>17</v>
      </c>
      <c r="V211" s="135">
        <v>210</v>
      </c>
      <c r="W211" s="135" t="s">
        <v>1</v>
      </c>
      <c r="X211" s="135">
        <v>3</v>
      </c>
      <c r="Y211" s="135" t="s">
        <v>329</v>
      </c>
      <c r="Z211" s="135">
        <v>1</v>
      </c>
    </row>
    <row r="212" spans="1:26" x14ac:dyDescent="0.25">
      <c r="A212" s="135" t="s">
        <v>76</v>
      </c>
      <c r="B212" s="130">
        <f>base!L81</f>
        <v>10</v>
      </c>
      <c r="C212" s="130">
        <f>base!M81</f>
        <v>11</v>
      </c>
      <c r="D212" s="130">
        <f>base!N81</f>
        <v>3</v>
      </c>
      <c r="E212" s="130">
        <f>base!O81</f>
        <v>17</v>
      </c>
      <c r="F212" s="130">
        <f>base!P81</f>
        <v>9</v>
      </c>
      <c r="V212" s="135">
        <v>211</v>
      </c>
      <c r="W212" s="135" t="s">
        <v>1</v>
      </c>
      <c r="X212" s="135">
        <v>3</v>
      </c>
      <c r="Y212" s="135" t="s">
        <v>329</v>
      </c>
      <c r="Z212" s="135">
        <v>1</v>
      </c>
    </row>
    <row r="213" spans="1:26" x14ac:dyDescent="0.25">
      <c r="A213" s="135" t="s">
        <v>76</v>
      </c>
      <c r="B213" s="130">
        <f>base!L82</f>
        <v>3</v>
      </c>
      <c r="C213" s="130">
        <f>base!M82</f>
        <v>2</v>
      </c>
      <c r="D213" s="130">
        <f>base!N82</f>
        <v>4</v>
      </c>
      <c r="E213" s="130">
        <f>base!O82</f>
        <v>12</v>
      </c>
      <c r="F213" s="130">
        <f>base!P82</f>
        <v>16</v>
      </c>
      <c r="V213" s="135">
        <v>212</v>
      </c>
      <c r="W213" s="135" t="s">
        <v>1</v>
      </c>
      <c r="X213" s="135">
        <v>3</v>
      </c>
      <c r="Y213" s="135" t="s">
        <v>329</v>
      </c>
      <c r="Z213" s="135">
        <v>1</v>
      </c>
    </row>
    <row r="214" spans="1:26" x14ac:dyDescent="0.25">
      <c r="A214" s="135" t="s">
        <v>76</v>
      </c>
      <c r="B214" s="130">
        <f>base!L83</f>
        <v>8</v>
      </c>
      <c r="C214" s="130">
        <f>base!M83</f>
        <v>10</v>
      </c>
      <c r="D214" s="130">
        <f>base!N83</f>
        <v>16</v>
      </c>
      <c r="E214" s="130">
        <f>base!O83</f>
        <v>2</v>
      </c>
      <c r="F214" s="130">
        <f>base!P83</f>
        <v>12</v>
      </c>
      <c r="V214" s="135">
        <v>213</v>
      </c>
      <c r="W214" s="135" t="s">
        <v>1</v>
      </c>
      <c r="X214" s="135">
        <v>3</v>
      </c>
      <c r="Y214" s="135" t="s">
        <v>329</v>
      </c>
      <c r="Z214" s="135">
        <v>1</v>
      </c>
    </row>
    <row r="215" spans="1:26" x14ac:dyDescent="0.25">
      <c r="A215" s="135" t="s">
        <v>76</v>
      </c>
      <c r="B215" s="130">
        <f>base!L84</f>
        <v>4</v>
      </c>
      <c r="C215" s="130">
        <f>base!M84</f>
        <v>2</v>
      </c>
      <c r="D215" s="130">
        <f>base!N84</f>
        <v>16</v>
      </c>
      <c r="E215" s="130">
        <f>base!O84</f>
        <v>12</v>
      </c>
      <c r="F215" s="130">
        <f>base!P84</f>
        <v>8</v>
      </c>
      <c r="V215" s="135">
        <v>214</v>
      </c>
      <c r="W215" s="135" t="s">
        <v>1</v>
      </c>
      <c r="X215" s="135">
        <v>3</v>
      </c>
      <c r="Y215" s="135" t="s">
        <v>329</v>
      </c>
      <c r="Z215" s="135">
        <v>1</v>
      </c>
    </row>
    <row r="216" spans="1:26" x14ac:dyDescent="0.25">
      <c r="A216" s="135" t="s">
        <v>76</v>
      </c>
      <c r="B216" s="130">
        <f>base!L85</f>
        <v>2</v>
      </c>
      <c r="C216" s="130">
        <f>base!M85</f>
        <v>5</v>
      </c>
      <c r="D216" s="130">
        <f>base!N85</f>
        <v>9</v>
      </c>
      <c r="E216" s="130">
        <f>base!O85</f>
        <v>14</v>
      </c>
      <c r="F216" s="130">
        <f>base!P85</f>
        <v>5</v>
      </c>
      <c r="V216" s="135">
        <v>215</v>
      </c>
      <c r="W216" s="135" t="s">
        <v>1</v>
      </c>
      <c r="X216" s="135">
        <v>3</v>
      </c>
      <c r="Y216" s="135" t="s">
        <v>329</v>
      </c>
      <c r="Z216" s="135">
        <v>1</v>
      </c>
    </row>
    <row r="217" spans="1:26" x14ac:dyDescent="0.25">
      <c r="A217" s="135" t="s">
        <v>76</v>
      </c>
      <c r="B217" s="130">
        <f>base!L86</f>
        <v>5</v>
      </c>
      <c r="C217" s="130">
        <f>base!M86</f>
        <v>18</v>
      </c>
      <c r="D217" s="130">
        <f>base!N86</f>
        <v>11</v>
      </c>
      <c r="E217" s="130">
        <f>base!O86</f>
        <v>13</v>
      </c>
      <c r="F217" s="130">
        <f>base!P86</f>
        <v>7</v>
      </c>
      <c r="V217" s="135">
        <v>216</v>
      </c>
      <c r="W217" s="135" t="s">
        <v>1</v>
      </c>
      <c r="X217" s="135">
        <v>3</v>
      </c>
      <c r="Y217" s="135" t="s">
        <v>329</v>
      </c>
      <c r="Z217" s="135">
        <v>1</v>
      </c>
    </row>
    <row r="218" spans="1:26" x14ac:dyDescent="0.25">
      <c r="A218" s="135" t="s">
        <v>76</v>
      </c>
      <c r="B218" s="130">
        <f>base!L87</f>
        <v>13</v>
      </c>
      <c r="C218" s="130">
        <f>base!M87</f>
        <v>5</v>
      </c>
      <c r="D218" s="130">
        <f>base!N87</f>
        <v>12</v>
      </c>
      <c r="E218" s="130">
        <f>base!O87</f>
        <v>15</v>
      </c>
      <c r="F218" s="130">
        <f>base!P87</f>
        <v>6</v>
      </c>
      <c r="V218" s="135">
        <v>217</v>
      </c>
      <c r="W218" s="135" t="s">
        <v>1</v>
      </c>
      <c r="X218" s="135">
        <v>3</v>
      </c>
      <c r="Y218" s="135" t="s">
        <v>329</v>
      </c>
      <c r="Z218" s="135">
        <v>1</v>
      </c>
    </row>
    <row r="219" spans="1:26" x14ac:dyDescent="0.25">
      <c r="A219" s="135" t="s">
        <v>76</v>
      </c>
      <c r="B219" s="130">
        <f>base!L88</f>
        <v>7</v>
      </c>
      <c r="C219" s="130">
        <f>base!M88</f>
        <v>17</v>
      </c>
      <c r="D219" s="130">
        <f>base!N88</f>
        <v>6</v>
      </c>
      <c r="E219" s="130">
        <f>base!O88</f>
        <v>9</v>
      </c>
      <c r="F219" s="130">
        <f>base!P88</f>
        <v>18</v>
      </c>
      <c r="V219" s="135">
        <v>218</v>
      </c>
      <c r="W219" s="135" t="s">
        <v>1</v>
      </c>
      <c r="X219" s="135">
        <v>3</v>
      </c>
      <c r="Y219" s="135" t="s">
        <v>329</v>
      </c>
      <c r="Z219" s="135">
        <v>1</v>
      </c>
    </row>
    <row r="220" spans="1:26" x14ac:dyDescent="0.25">
      <c r="A220" s="135" t="s">
        <v>76</v>
      </c>
      <c r="B220" s="130">
        <f>base!L89</f>
        <v>3</v>
      </c>
      <c r="C220" s="130">
        <f>base!M89</f>
        <v>5</v>
      </c>
      <c r="D220" s="130">
        <f>base!N89</f>
        <v>9</v>
      </c>
      <c r="E220" s="130">
        <f>base!O89</f>
        <v>2</v>
      </c>
      <c r="F220" s="130">
        <f>base!P89</f>
        <v>11</v>
      </c>
      <c r="V220" s="135">
        <v>219</v>
      </c>
      <c r="W220" s="135" t="s">
        <v>1</v>
      </c>
      <c r="X220" s="135">
        <v>3</v>
      </c>
      <c r="Y220" s="135" t="s">
        <v>329</v>
      </c>
      <c r="Z220" s="135">
        <v>1</v>
      </c>
    </row>
    <row r="221" spans="1:26" x14ac:dyDescent="0.25">
      <c r="A221" s="135" t="s">
        <v>76</v>
      </c>
      <c r="B221" s="130">
        <f>base!L90</f>
        <v>5</v>
      </c>
      <c r="C221" s="130">
        <f>base!M90</f>
        <v>10</v>
      </c>
      <c r="D221" s="130">
        <f>base!N90</f>
        <v>9</v>
      </c>
      <c r="E221" s="130">
        <f>base!O90</f>
        <v>17</v>
      </c>
      <c r="F221" s="130">
        <f>base!P90</f>
        <v>3</v>
      </c>
      <c r="V221" s="135">
        <v>220</v>
      </c>
      <c r="W221" s="135" t="s">
        <v>1</v>
      </c>
      <c r="X221" s="135">
        <v>3</v>
      </c>
      <c r="Y221" s="135" t="s">
        <v>329</v>
      </c>
      <c r="Z221" s="135">
        <v>1</v>
      </c>
    </row>
    <row r="222" spans="1:26" x14ac:dyDescent="0.25">
      <c r="A222" s="135" t="s">
        <v>76</v>
      </c>
      <c r="B222" s="130">
        <f>base!L91</f>
        <v>8</v>
      </c>
      <c r="C222" s="130">
        <f>base!M91</f>
        <v>12</v>
      </c>
      <c r="D222" s="130">
        <f>base!N91</f>
        <v>2</v>
      </c>
      <c r="E222" s="130">
        <f>base!O91</f>
        <v>10</v>
      </c>
      <c r="F222" s="130">
        <f>base!P91</f>
        <v>7</v>
      </c>
      <c r="V222" s="135">
        <v>221</v>
      </c>
      <c r="W222" s="135" t="s">
        <v>1</v>
      </c>
      <c r="X222" s="135">
        <v>3</v>
      </c>
      <c r="Y222" s="135" t="s">
        <v>329</v>
      </c>
      <c r="Z222" s="135">
        <v>1</v>
      </c>
    </row>
    <row r="223" spans="1:26" x14ac:dyDescent="0.25">
      <c r="A223" s="135" t="s">
        <v>76</v>
      </c>
      <c r="B223" s="130">
        <f>base!L92</f>
        <v>4</v>
      </c>
      <c r="C223" s="130">
        <f>base!M92</f>
        <v>8</v>
      </c>
      <c r="D223" s="130">
        <f>base!N92</f>
        <v>12</v>
      </c>
      <c r="E223" s="130">
        <f>base!O92</f>
        <v>10</v>
      </c>
      <c r="F223" s="130">
        <f>base!P92</f>
        <v>7</v>
      </c>
      <c r="V223" s="135">
        <v>222</v>
      </c>
      <c r="W223" s="135" t="s">
        <v>1</v>
      </c>
      <c r="X223" s="135">
        <v>3</v>
      </c>
      <c r="Y223" s="135" t="s">
        <v>329</v>
      </c>
      <c r="Z223" s="135">
        <v>1</v>
      </c>
    </row>
    <row r="224" spans="1:26" x14ac:dyDescent="0.25">
      <c r="A224" s="135" t="s">
        <v>76</v>
      </c>
      <c r="B224" s="130">
        <f>base!L93</f>
        <v>8</v>
      </c>
      <c r="C224" s="130">
        <f>base!M93</f>
        <v>12</v>
      </c>
      <c r="D224" s="130">
        <f>base!N93</f>
        <v>2</v>
      </c>
      <c r="E224" s="130">
        <f>base!O93</f>
        <v>10</v>
      </c>
      <c r="F224" s="130">
        <f>base!P93</f>
        <v>7</v>
      </c>
      <c r="V224" s="135">
        <v>223</v>
      </c>
      <c r="W224" s="135" t="s">
        <v>1</v>
      </c>
      <c r="X224" s="135">
        <v>3</v>
      </c>
      <c r="Y224" s="135" t="s">
        <v>329</v>
      </c>
      <c r="Z224" s="135">
        <v>1</v>
      </c>
    </row>
    <row r="225" spans="1:26" x14ac:dyDescent="0.25">
      <c r="A225" s="135" t="s">
        <v>76</v>
      </c>
      <c r="B225" s="130">
        <f>base!L94</f>
        <v>4</v>
      </c>
      <c r="C225" s="130">
        <f>base!M94</f>
        <v>2</v>
      </c>
      <c r="D225" s="130">
        <f>base!N94</f>
        <v>14</v>
      </c>
      <c r="E225" s="130">
        <f>base!O94</f>
        <v>3</v>
      </c>
      <c r="F225" s="130">
        <f>base!P94</f>
        <v>13</v>
      </c>
      <c r="V225" s="135">
        <v>224</v>
      </c>
      <c r="W225" s="135" t="s">
        <v>1</v>
      </c>
      <c r="X225" s="135">
        <v>3</v>
      </c>
      <c r="Y225" s="135" t="s">
        <v>329</v>
      </c>
      <c r="Z225" s="135">
        <v>1</v>
      </c>
    </row>
    <row r="226" spans="1:26" x14ac:dyDescent="0.25">
      <c r="A226" s="135" t="s">
        <v>76</v>
      </c>
      <c r="B226" s="130">
        <f>base!L95</f>
        <v>4</v>
      </c>
      <c r="C226" s="130">
        <f>base!M95</f>
        <v>12</v>
      </c>
      <c r="D226" s="130">
        <f>base!N95</f>
        <v>2</v>
      </c>
      <c r="E226" s="130">
        <f>base!O95</f>
        <v>13</v>
      </c>
      <c r="F226" s="130">
        <f>base!P95</f>
        <v>17</v>
      </c>
      <c r="V226" s="135">
        <v>225</v>
      </c>
      <c r="W226" s="135" t="s">
        <v>1</v>
      </c>
      <c r="X226" s="135">
        <v>3</v>
      </c>
      <c r="Y226" s="135" t="s">
        <v>329</v>
      </c>
      <c r="Z226" s="135">
        <v>1</v>
      </c>
    </row>
    <row r="227" spans="1:26" x14ac:dyDescent="0.25">
      <c r="A227" s="135" t="s">
        <v>76</v>
      </c>
      <c r="B227" s="130">
        <f>base!L96</f>
        <v>12</v>
      </c>
      <c r="C227" s="130">
        <f>base!M96</f>
        <v>2</v>
      </c>
      <c r="D227" s="130">
        <f>base!N96</f>
        <v>13</v>
      </c>
      <c r="E227" s="130">
        <f>base!O96</f>
        <v>17</v>
      </c>
      <c r="F227" s="130">
        <f>base!P96</f>
        <v>15</v>
      </c>
      <c r="V227" s="135">
        <v>226</v>
      </c>
      <c r="W227" s="135" t="s">
        <v>1</v>
      </c>
      <c r="X227" s="135">
        <v>3</v>
      </c>
      <c r="Y227" s="135" t="s">
        <v>329</v>
      </c>
      <c r="Z227" s="135">
        <v>1</v>
      </c>
    </row>
    <row r="228" spans="1:26" x14ac:dyDescent="0.25">
      <c r="A228" s="135" t="s">
        <v>76</v>
      </c>
      <c r="B228" s="130">
        <f>base!L97</f>
        <v>12</v>
      </c>
      <c r="C228" s="130">
        <f>base!M97</f>
        <v>4</v>
      </c>
      <c r="D228" s="130">
        <f>base!N97</f>
        <v>16</v>
      </c>
      <c r="E228" s="130">
        <f>base!O97</f>
        <v>10</v>
      </c>
      <c r="F228" s="130">
        <f>base!P97</f>
        <v>17</v>
      </c>
      <c r="V228" s="135">
        <v>227</v>
      </c>
      <c r="W228" s="135" t="s">
        <v>1</v>
      </c>
      <c r="X228" s="135">
        <v>3</v>
      </c>
      <c r="Y228" s="135" t="s">
        <v>329</v>
      </c>
      <c r="Z228" s="135">
        <v>1</v>
      </c>
    </row>
    <row r="229" spans="1:26" x14ac:dyDescent="0.25">
      <c r="A229" s="135" t="s">
        <v>76</v>
      </c>
      <c r="B229" s="130">
        <f>base!L98</f>
        <v>12</v>
      </c>
      <c r="C229" s="130">
        <f>base!M98</f>
        <v>4</v>
      </c>
      <c r="D229" s="130">
        <f>base!N98</f>
        <v>16</v>
      </c>
      <c r="E229" s="130">
        <f>base!O98</f>
        <v>10</v>
      </c>
      <c r="F229" s="130">
        <f>base!P98</f>
        <v>17</v>
      </c>
      <c r="V229" s="135">
        <v>228</v>
      </c>
      <c r="W229" s="135" t="s">
        <v>1</v>
      </c>
      <c r="X229" s="135">
        <v>3</v>
      </c>
      <c r="Y229" s="135" t="s">
        <v>329</v>
      </c>
      <c r="Z229" s="135">
        <v>1</v>
      </c>
    </row>
    <row r="230" spans="1:26" x14ac:dyDescent="0.25">
      <c r="A230" s="135" t="s">
        <v>76</v>
      </c>
      <c r="B230" s="130">
        <f>base!L99</f>
        <v>16</v>
      </c>
      <c r="C230" s="130">
        <f>base!M99</f>
        <v>14</v>
      </c>
      <c r="D230" s="130">
        <f>base!N99</f>
        <v>10</v>
      </c>
      <c r="E230" s="130">
        <f>base!O99</f>
        <v>8</v>
      </c>
      <c r="F230" s="130">
        <f>base!P99</f>
        <v>17</v>
      </c>
      <c r="V230" s="135">
        <v>229</v>
      </c>
      <c r="W230" s="135" t="s">
        <v>1</v>
      </c>
      <c r="X230" s="135">
        <v>3</v>
      </c>
      <c r="Y230" s="135" t="s">
        <v>329</v>
      </c>
      <c r="Z230" s="135">
        <v>1</v>
      </c>
    </row>
    <row r="231" spans="1:26" x14ac:dyDescent="0.25">
      <c r="A231" s="135" t="s">
        <v>76</v>
      </c>
      <c r="B231" s="130">
        <f>base!L100</f>
        <v>2</v>
      </c>
      <c r="C231" s="130">
        <f>base!M100</f>
        <v>16</v>
      </c>
      <c r="D231" s="130">
        <f>base!N100</f>
        <v>12</v>
      </c>
      <c r="E231" s="130">
        <f>base!O100</f>
        <v>14</v>
      </c>
      <c r="F231" s="130">
        <f>base!P100</f>
        <v>7</v>
      </c>
      <c r="V231" s="135">
        <v>230</v>
      </c>
      <c r="W231" s="135" t="s">
        <v>1</v>
      </c>
      <c r="X231" s="135">
        <v>3</v>
      </c>
      <c r="Y231" s="135" t="s">
        <v>329</v>
      </c>
      <c r="Z231" s="135">
        <v>1</v>
      </c>
    </row>
    <row r="232" spans="1:26" x14ac:dyDescent="0.25">
      <c r="A232" s="135" t="s">
        <v>76</v>
      </c>
      <c r="B232" s="130">
        <f>base!L101</f>
        <v>2</v>
      </c>
      <c r="C232" s="130">
        <f>base!M101</f>
        <v>16</v>
      </c>
      <c r="D232" s="130">
        <f>base!N101</f>
        <v>12</v>
      </c>
      <c r="E232" s="130">
        <f>base!O101</f>
        <v>4</v>
      </c>
      <c r="F232" s="130">
        <f>base!P101</f>
        <v>7</v>
      </c>
      <c r="V232" s="135">
        <v>231</v>
      </c>
      <c r="W232" s="135" t="s">
        <v>1</v>
      </c>
      <c r="X232" s="135">
        <v>3</v>
      </c>
      <c r="Y232" s="135" t="s">
        <v>329</v>
      </c>
      <c r="Z232" s="135">
        <v>1</v>
      </c>
    </row>
    <row r="233" spans="1:26" x14ac:dyDescent="0.25">
      <c r="A233" s="135" t="s">
        <v>76</v>
      </c>
      <c r="B233" s="130">
        <f>base!L102</f>
        <v>9</v>
      </c>
      <c r="C233" s="130">
        <f>base!M102</f>
        <v>11</v>
      </c>
      <c r="D233" s="130">
        <f>base!N102</f>
        <v>8</v>
      </c>
      <c r="E233" s="130">
        <f>base!O102</f>
        <v>4</v>
      </c>
      <c r="F233" s="130">
        <f>base!P102</f>
        <v>7</v>
      </c>
      <c r="V233" s="135">
        <v>232</v>
      </c>
      <c r="W233" s="135" t="s">
        <v>1</v>
      </c>
      <c r="X233" s="135">
        <v>3</v>
      </c>
      <c r="Y233" s="135" t="s">
        <v>329</v>
      </c>
      <c r="Z233" s="135">
        <v>1</v>
      </c>
    </row>
    <row r="234" spans="1:26" x14ac:dyDescent="0.25">
      <c r="A234" s="135" t="s">
        <v>76</v>
      </c>
      <c r="B234" s="130">
        <f>base!L103</f>
        <v>14</v>
      </c>
      <c r="C234" s="130">
        <f>base!M103</f>
        <v>15</v>
      </c>
      <c r="D234" s="130">
        <f>base!N103</f>
        <v>12</v>
      </c>
      <c r="E234" s="130">
        <f>base!O103</f>
        <v>2</v>
      </c>
      <c r="F234" s="130">
        <f>base!P103</f>
        <v>10</v>
      </c>
      <c r="V234" s="135">
        <v>233</v>
      </c>
      <c r="W234" s="135" t="s">
        <v>1</v>
      </c>
      <c r="X234" s="135">
        <v>3</v>
      </c>
      <c r="Y234" s="135" t="s">
        <v>329</v>
      </c>
      <c r="Z234" s="135">
        <v>1</v>
      </c>
    </row>
    <row r="235" spans="1:26" x14ac:dyDescent="0.25">
      <c r="A235" s="135" t="s">
        <v>76</v>
      </c>
      <c r="B235" s="130">
        <f>base!L104</f>
        <v>3</v>
      </c>
      <c r="C235" s="130">
        <f>base!M104</f>
        <v>14</v>
      </c>
      <c r="D235" s="130">
        <f>base!N104</f>
        <v>12</v>
      </c>
      <c r="E235" s="130">
        <f>base!O104</f>
        <v>2</v>
      </c>
      <c r="F235" s="130">
        <f>base!P104</f>
        <v>10</v>
      </c>
      <c r="V235" s="135">
        <v>234</v>
      </c>
      <c r="W235" s="135" t="s">
        <v>1</v>
      </c>
      <c r="X235" s="135">
        <v>3</v>
      </c>
      <c r="Y235" s="135" t="s">
        <v>329</v>
      </c>
      <c r="Z235" s="135">
        <v>1</v>
      </c>
    </row>
    <row r="236" spans="1:26" x14ac:dyDescent="0.25">
      <c r="A236" s="135" t="s">
        <v>76</v>
      </c>
      <c r="B236" s="130">
        <f>base!L105</f>
        <v>14</v>
      </c>
      <c r="C236" s="130">
        <f>base!M105</f>
        <v>15</v>
      </c>
      <c r="D236" s="130">
        <f>base!N105</f>
        <v>12</v>
      </c>
      <c r="E236" s="130">
        <f>base!O105</f>
        <v>10</v>
      </c>
      <c r="F236" s="130">
        <f>base!P105</f>
        <v>7</v>
      </c>
      <c r="V236" s="135">
        <v>235</v>
      </c>
      <c r="W236" s="135" t="s">
        <v>1</v>
      </c>
      <c r="X236" s="135">
        <v>3</v>
      </c>
      <c r="Y236" s="135" t="s">
        <v>329</v>
      </c>
      <c r="Z236" s="135">
        <v>1</v>
      </c>
    </row>
    <row r="237" spans="1:26" x14ac:dyDescent="0.25">
      <c r="A237" s="135" t="s">
        <v>76</v>
      </c>
      <c r="B237" s="130">
        <f>base!L106</f>
        <v>8</v>
      </c>
      <c r="C237" s="130">
        <f>base!M106</f>
        <v>3</v>
      </c>
      <c r="D237" s="130">
        <f>base!N106</f>
        <v>4</v>
      </c>
      <c r="E237" s="130">
        <f>base!O106</f>
        <v>17</v>
      </c>
      <c r="F237" s="130">
        <f>base!P106</f>
        <v>7</v>
      </c>
      <c r="V237" s="135">
        <v>236</v>
      </c>
      <c r="W237" s="135" t="s">
        <v>1</v>
      </c>
      <c r="X237" s="135">
        <v>3</v>
      </c>
      <c r="Y237" s="135" t="s">
        <v>329</v>
      </c>
      <c r="Z237" s="135">
        <v>1</v>
      </c>
    </row>
    <row r="238" spans="1:26" x14ac:dyDescent="0.25">
      <c r="A238" s="135" t="s">
        <v>76</v>
      </c>
      <c r="B238" s="130">
        <f>base!L107</f>
        <v>8</v>
      </c>
      <c r="C238" s="130">
        <f>base!M107</f>
        <v>12</v>
      </c>
      <c r="D238" s="130">
        <f>base!N107</f>
        <v>4</v>
      </c>
      <c r="E238" s="130">
        <f>base!O107</f>
        <v>17</v>
      </c>
      <c r="F238" s="130">
        <f>base!P107</f>
        <v>7</v>
      </c>
      <c r="V238" s="135">
        <v>237</v>
      </c>
      <c r="W238" s="135" t="s">
        <v>1</v>
      </c>
      <c r="X238" s="135">
        <v>3</v>
      </c>
      <c r="Y238" s="135" t="s">
        <v>329</v>
      </c>
      <c r="Z238" s="135">
        <v>1</v>
      </c>
    </row>
    <row r="239" spans="1:26" x14ac:dyDescent="0.25">
      <c r="A239" s="135" t="s">
        <v>76</v>
      </c>
      <c r="B239" s="130">
        <f>base!L108</f>
        <v>8</v>
      </c>
      <c r="C239" s="130">
        <f>base!M108</f>
        <v>12</v>
      </c>
      <c r="D239" s="130">
        <f>base!N108</f>
        <v>15</v>
      </c>
      <c r="E239" s="130">
        <f>base!O108</f>
        <v>17</v>
      </c>
      <c r="F239" s="130">
        <f>base!P108</f>
        <v>7</v>
      </c>
      <c r="V239" s="135">
        <v>238</v>
      </c>
      <c r="W239" s="135" t="s">
        <v>1</v>
      </c>
      <c r="X239" s="135">
        <v>3</v>
      </c>
      <c r="Y239" s="135" t="s">
        <v>329</v>
      </c>
      <c r="Z239" s="135">
        <v>1</v>
      </c>
    </row>
    <row r="240" spans="1:26" x14ac:dyDescent="0.25">
      <c r="A240" s="135" t="s">
        <v>76</v>
      </c>
      <c r="B240" s="130">
        <f>base!L109</f>
        <v>7</v>
      </c>
      <c r="C240" s="130">
        <f>base!M109</f>
        <v>14</v>
      </c>
      <c r="D240" s="130">
        <f>base!N109</f>
        <v>13</v>
      </c>
      <c r="E240" s="130">
        <f>base!O109</f>
        <v>8</v>
      </c>
      <c r="F240" s="130">
        <f>base!P109</f>
        <v>12</v>
      </c>
      <c r="V240" s="135">
        <v>239</v>
      </c>
      <c r="W240" s="135" t="s">
        <v>1</v>
      </c>
      <c r="X240" s="135">
        <v>3</v>
      </c>
      <c r="Y240" s="135" t="s">
        <v>329</v>
      </c>
      <c r="Z240" s="135">
        <v>1</v>
      </c>
    </row>
    <row r="241" spans="1:26" x14ac:dyDescent="0.25">
      <c r="A241" s="135" t="s">
        <v>76</v>
      </c>
      <c r="B241" s="130">
        <f>base!L110</f>
        <v>7</v>
      </c>
      <c r="C241" s="130">
        <f>base!M110</f>
        <v>13</v>
      </c>
      <c r="D241" s="130">
        <f>base!N110</f>
        <v>8</v>
      </c>
      <c r="E241" s="130">
        <f>base!O110</f>
        <v>12</v>
      </c>
      <c r="F241" s="130">
        <f>base!P110</f>
        <v>2</v>
      </c>
      <c r="V241" s="135">
        <v>240</v>
      </c>
      <c r="W241" s="135" t="s">
        <v>1</v>
      </c>
      <c r="X241" s="135">
        <v>3</v>
      </c>
      <c r="Y241" s="135" t="s">
        <v>329</v>
      </c>
      <c r="Z241" s="135">
        <v>1</v>
      </c>
    </row>
    <row r="242" spans="1:26" x14ac:dyDescent="0.25">
      <c r="A242" s="135" t="s">
        <v>76</v>
      </c>
      <c r="B242" s="130">
        <f>base!L111</f>
        <v>7</v>
      </c>
      <c r="C242" s="130">
        <f>base!M111</f>
        <v>13</v>
      </c>
      <c r="D242" s="130">
        <f>base!N111</f>
        <v>8</v>
      </c>
      <c r="E242" s="130">
        <f>base!O111</f>
        <v>12</v>
      </c>
      <c r="F242" s="130">
        <f>base!P111</f>
        <v>2</v>
      </c>
      <c r="V242" s="135">
        <v>241</v>
      </c>
      <c r="W242" s="135" t="s">
        <v>1</v>
      </c>
      <c r="X242" s="135">
        <v>3</v>
      </c>
      <c r="Y242" s="135" t="s">
        <v>329</v>
      </c>
      <c r="Z242" s="135">
        <v>1</v>
      </c>
    </row>
    <row r="243" spans="1:26" x14ac:dyDescent="0.25">
      <c r="A243" s="135" t="s">
        <v>76</v>
      </c>
      <c r="B243" s="130">
        <f>base!L112</f>
        <v>14</v>
      </c>
      <c r="C243" s="130">
        <f>base!M112</f>
        <v>8</v>
      </c>
      <c r="D243" s="130">
        <f>base!N112</f>
        <v>12</v>
      </c>
      <c r="E243" s="130">
        <f>base!O112</f>
        <v>13</v>
      </c>
      <c r="F243" s="130">
        <f>base!P112</f>
        <v>4</v>
      </c>
      <c r="V243" s="135">
        <v>242</v>
      </c>
      <c r="W243" s="135" t="s">
        <v>1</v>
      </c>
      <c r="X243" s="135">
        <v>3</v>
      </c>
      <c r="Y243" s="135" t="s">
        <v>329</v>
      </c>
      <c r="Z243" s="135">
        <v>1</v>
      </c>
    </row>
    <row r="244" spans="1:26" x14ac:dyDescent="0.25">
      <c r="A244" s="135" t="s">
        <v>76</v>
      </c>
      <c r="B244" s="130">
        <f>base!L113</f>
        <v>7</v>
      </c>
      <c r="C244" s="130">
        <f>base!M113</f>
        <v>12</v>
      </c>
      <c r="D244" s="130">
        <f>base!N113</f>
        <v>13</v>
      </c>
      <c r="E244" s="130">
        <f>base!O113</f>
        <v>4</v>
      </c>
      <c r="F244" s="130">
        <f>base!P113</f>
        <v>10</v>
      </c>
      <c r="V244" s="135">
        <v>243</v>
      </c>
      <c r="W244" s="135" t="s">
        <v>1</v>
      </c>
      <c r="X244" s="135">
        <v>3</v>
      </c>
      <c r="Y244" s="135" t="s">
        <v>329</v>
      </c>
      <c r="Z244" s="135">
        <v>1</v>
      </c>
    </row>
    <row r="245" spans="1:26" x14ac:dyDescent="0.25">
      <c r="A245" s="135" t="s">
        <v>76</v>
      </c>
      <c r="B245" s="130">
        <f>base!L114</f>
        <v>8</v>
      </c>
      <c r="C245" s="130">
        <f>base!M114</f>
        <v>12</v>
      </c>
      <c r="D245" s="130">
        <f>base!N114</f>
        <v>13</v>
      </c>
      <c r="E245" s="130">
        <f>base!O114</f>
        <v>10</v>
      </c>
      <c r="F245" s="130">
        <f>base!P114</f>
        <v>2</v>
      </c>
      <c r="V245" s="135">
        <v>244</v>
      </c>
      <c r="W245" s="135" t="s">
        <v>1</v>
      </c>
      <c r="X245" s="135">
        <v>3</v>
      </c>
      <c r="Y245" s="135" t="s">
        <v>329</v>
      </c>
      <c r="Z245" s="135">
        <v>1</v>
      </c>
    </row>
    <row r="246" spans="1:26" x14ac:dyDescent="0.25">
      <c r="A246" s="135" t="s">
        <v>76</v>
      </c>
      <c r="B246" s="130">
        <f>base!L115</f>
        <v>4</v>
      </c>
      <c r="C246" s="130">
        <f>base!M115</f>
        <v>10</v>
      </c>
      <c r="D246" s="130">
        <f>base!N115</f>
        <v>8</v>
      </c>
      <c r="E246" s="130">
        <f>base!O115</f>
        <v>13</v>
      </c>
      <c r="F246" s="130">
        <f>base!P115</f>
        <v>12</v>
      </c>
      <c r="V246" s="135">
        <v>245</v>
      </c>
      <c r="W246" s="135" t="s">
        <v>1</v>
      </c>
      <c r="X246" s="135">
        <v>3</v>
      </c>
      <c r="Y246" s="135" t="s">
        <v>329</v>
      </c>
      <c r="Z246" s="135">
        <v>1</v>
      </c>
    </row>
    <row r="247" spans="1:26" x14ac:dyDescent="0.25">
      <c r="A247" s="135" t="s">
        <v>76</v>
      </c>
      <c r="B247" s="130">
        <f>base!L116</f>
        <v>7</v>
      </c>
      <c r="C247" s="130">
        <f>base!M116</f>
        <v>4</v>
      </c>
      <c r="D247" s="130">
        <f>base!N116</f>
        <v>10</v>
      </c>
      <c r="E247" s="130">
        <f>base!O116</f>
        <v>8</v>
      </c>
      <c r="F247" s="130">
        <f>base!P116</f>
        <v>13</v>
      </c>
      <c r="V247" s="135">
        <v>246</v>
      </c>
      <c r="W247" s="135" t="s">
        <v>1</v>
      </c>
      <c r="X247" s="135">
        <v>3</v>
      </c>
      <c r="Y247" s="135" t="s">
        <v>329</v>
      </c>
      <c r="Z247" s="135">
        <v>1</v>
      </c>
    </row>
    <row r="248" spans="1:26" x14ac:dyDescent="0.25">
      <c r="A248" s="135" t="s">
        <v>76</v>
      </c>
      <c r="B248" s="130">
        <f>base!L117</f>
        <v>7</v>
      </c>
      <c r="C248" s="130">
        <f>base!M117</f>
        <v>4</v>
      </c>
      <c r="D248" s="130">
        <f>base!N117</f>
        <v>10</v>
      </c>
      <c r="E248" s="130">
        <f>base!O117</f>
        <v>8</v>
      </c>
      <c r="F248" s="130">
        <f>base!P117</f>
        <v>13</v>
      </c>
      <c r="V248" s="135">
        <v>247</v>
      </c>
      <c r="W248" s="135" t="s">
        <v>1</v>
      </c>
      <c r="X248" s="135">
        <v>3</v>
      </c>
      <c r="Y248" s="135" t="s">
        <v>329</v>
      </c>
      <c r="Z248" s="135">
        <v>1</v>
      </c>
    </row>
    <row r="249" spans="1:26" x14ac:dyDescent="0.25">
      <c r="A249" s="135" t="s">
        <v>76</v>
      </c>
      <c r="B249" s="130">
        <f>base!L118</f>
        <v>12</v>
      </c>
      <c r="C249" s="130">
        <f>base!M118</f>
        <v>3</v>
      </c>
      <c r="D249" s="130">
        <f>base!N118</f>
        <v>13</v>
      </c>
      <c r="E249" s="130">
        <f>base!O118</f>
        <v>15</v>
      </c>
      <c r="F249" s="130">
        <f>base!P118</f>
        <v>2</v>
      </c>
      <c r="V249" s="135">
        <v>248</v>
      </c>
      <c r="W249" s="135" t="s">
        <v>1</v>
      </c>
      <c r="X249" s="135">
        <v>3</v>
      </c>
      <c r="Y249" s="135" t="s">
        <v>329</v>
      </c>
      <c r="Z249" s="135">
        <v>1</v>
      </c>
    </row>
    <row r="250" spans="1:26" x14ac:dyDescent="0.25">
      <c r="A250" s="135" t="s">
        <v>76</v>
      </c>
      <c r="B250" s="130">
        <f>base!L119</f>
        <v>7</v>
      </c>
      <c r="C250" s="130">
        <f>base!M119</f>
        <v>14</v>
      </c>
      <c r="D250" s="130">
        <f>base!N119</f>
        <v>15</v>
      </c>
      <c r="E250" s="130">
        <f>base!O119</f>
        <v>2</v>
      </c>
      <c r="F250" s="130">
        <f>base!P119</f>
        <v>8</v>
      </c>
      <c r="V250" s="135">
        <v>249</v>
      </c>
      <c r="W250" s="135" t="s">
        <v>1</v>
      </c>
      <c r="X250" s="135">
        <v>3</v>
      </c>
      <c r="Y250" s="135" t="s">
        <v>329</v>
      </c>
      <c r="Z250" s="135">
        <v>1</v>
      </c>
    </row>
    <row r="251" spans="1:26" x14ac:dyDescent="0.25">
      <c r="A251" s="135" t="s">
        <v>76</v>
      </c>
      <c r="B251" s="130">
        <f>base!L120</f>
        <v>7</v>
      </c>
      <c r="C251" s="130">
        <f>base!M120</f>
        <v>12</v>
      </c>
      <c r="D251" s="130">
        <f>base!N120</f>
        <v>13</v>
      </c>
      <c r="E251" s="130">
        <f>base!O120</f>
        <v>2</v>
      </c>
      <c r="F251" s="130">
        <f>base!P120</f>
        <v>8</v>
      </c>
      <c r="V251" s="135">
        <v>250</v>
      </c>
      <c r="W251" s="135" t="s">
        <v>1</v>
      </c>
      <c r="X251" s="135">
        <v>3</v>
      </c>
      <c r="Y251" s="135" t="s">
        <v>329</v>
      </c>
      <c r="Z251" s="135">
        <v>1</v>
      </c>
    </row>
    <row r="252" spans="1:26" x14ac:dyDescent="0.25">
      <c r="A252" s="135" t="s">
        <v>76</v>
      </c>
      <c r="B252" s="130">
        <f>base!M71</f>
        <v>5</v>
      </c>
      <c r="C252" s="130">
        <f>base!N71</f>
        <v>7</v>
      </c>
      <c r="D252" s="130">
        <f>base!O71</f>
        <v>4</v>
      </c>
      <c r="E252" s="130">
        <f>base!P71</f>
        <v>15</v>
      </c>
      <c r="F252" s="130">
        <f>base!Q71</f>
        <v>16</v>
      </c>
      <c r="V252" s="135">
        <v>251</v>
      </c>
      <c r="W252" s="135" t="s">
        <v>1</v>
      </c>
      <c r="X252" s="135">
        <v>3</v>
      </c>
      <c r="Y252" s="135" t="s">
        <v>329</v>
      </c>
      <c r="Z252" s="135">
        <v>1</v>
      </c>
    </row>
    <row r="253" spans="1:26" x14ac:dyDescent="0.25">
      <c r="A253" s="135" t="s">
        <v>76</v>
      </c>
      <c r="B253" s="130">
        <f>base!M72</f>
        <v>12</v>
      </c>
      <c r="C253" s="130">
        <f>base!N72</f>
        <v>10</v>
      </c>
      <c r="D253" s="130">
        <f>base!O72</f>
        <v>15</v>
      </c>
      <c r="E253" s="130">
        <f>base!P72</f>
        <v>11</v>
      </c>
      <c r="F253" s="130">
        <f>base!Q72</f>
        <v>13</v>
      </c>
      <c r="V253" s="135">
        <v>252</v>
      </c>
      <c r="W253" s="135" t="s">
        <v>1</v>
      </c>
      <c r="X253" s="135">
        <v>3</v>
      </c>
      <c r="Y253" s="135" t="s">
        <v>329</v>
      </c>
      <c r="Z253" s="135">
        <v>1</v>
      </c>
    </row>
    <row r="254" spans="1:26" x14ac:dyDescent="0.25">
      <c r="A254" s="135" t="s">
        <v>76</v>
      </c>
      <c r="B254" s="130">
        <f>base!M73</f>
        <v>5</v>
      </c>
      <c r="C254" s="130">
        <f>base!N73</f>
        <v>11</v>
      </c>
      <c r="D254" s="130">
        <f>base!O73</f>
        <v>15</v>
      </c>
      <c r="E254" s="130">
        <f>base!P73</f>
        <v>12</v>
      </c>
      <c r="F254" s="130">
        <f>base!Q73</f>
        <v>14</v>
      </c>
      <c r="V254" s="135">
        <v>253</v>
      </c>
      <c r="W254" s="135" t="s">
        <v>1</v>
      </c>
      <c r="X254" s="135">
        <v>3</v>
      </c>
      <c r="Y254" s="135" t="s">
        <v>329</v>
      </c>
      <c r="Z254" s="135">
        <v>1</v>
      </c>
    </row>
    <row r="255" spans="1:26" x14ac:dyDescent="0.25">
      <c r="A255" s="135" t="s">
        <v>76</v>
      </c>
      <c r="B255" s="130">
        <f>base!M74</f>
        <v>4</v>
      </c>
      <c r="C255" s="130">
        <f>base!N74</f>
        <v>18</v>
      </c>
      <c r="D255" s="130">
        <f>base!O74</f>
        <v>8</v>
      </c>
      <c r="E255" s="130">
        <f>base!P74</f>
        <v>5</v>
      </c>
      <c r="F255" s="130">
        <f>base!Q74</f>
        <v>7</v>
      </c>
      <c r="V255" s="135">
        <v>254</v>
      </c>
      <c r="W255" s="135" t="s">
        <v>1</v>
      </c>
      <c r="X255" s="135">
        <v>3</v>
      </c>
      <c r="Y255" s="135" t="s">
        <v>329</v>
      </c>
      <c r="Z255" s="135">
        <v>1</v>
      </c>
    </row>
    <row r="256" spans="1:26" x14ac:dyDescent="0.25">
      <c r="A256" s="135" t="s">
        <v>76</v>
      </c>
      <c r="B256" s="130">
        <f>base!M75</f>
        <v>11</v>
      </c>
      <c r="C256" s="130">
        <f>base!N75</f>
        <v>15</v>
      </c>
      <c r="D256" s="130">
        <f>base!O75</f>
        <v>13</v>
      </c>
      <c r="E256" s="130">
        <f>base!P75</f>
        <v>14</v>
      </c>
      <c r="F256" s="130">
        <f>base!Q75</f>
        <v>9</v>
      </c>
      <c r="V256" s="135">
        <v>255</v>
      </c>
      <c r="W256" s="135" t="s">
        <v>1</v>
      </c>
      <c r="X256" s="135">
        <v>3</v>
      </c>
      <c r="Y256" s="135" t="s">
        <v>329</v>
      </c>
      <c r="Z256" s="135">
        <v>1</v>
      </c>
    </row>
    <row r="257" spans="1:26" x14ac:dyDescent="0.25">
      <c r="A257" s="135" t="s">
        <v>76</v>
      </c>
      <c r="B257" s="130">
        <f>base!M76</f>
        <v>12</v>
      </c>
      <c r="C257" s="130">
        <f>base!N76</f>
        <v>10</v>
      </c>
      <c r="D257" s="130">
        <f>base!O76</f>
        <v>15</v>
      </c>
      <c r="E257" s="130">
        <f>base!P76</f>
        <v>11</v>
      </c>
      <c r="F257" s="130">
        <f>base!Q76</f>
        <v>13</v>
      </c>
      <c r="V257" s="135">
        <v>256</v>
      </c>
      <c r="W257" s="135" t="s">
        <v>1</v>
      </c>
      <c r="X257" s="135">
        <v>3</v>
      </c>
      <c r="Y257" s="135" t="s">
        <v>329</v>
      </c>
      <c r="Z257" s="135">
        <v>1</v>
      </c>
    </row>
    <row r="258" spans="1:26" x14ac:dyDescent="0.25">
      <c r="A258" s="135" t="s">
        <v>76</v>
      </c>
      <c r="B258" s="130">
        <f>base!M77</f>
        <v>14</v>
      </c>
      <c r="C258" s="130">
        <f>base!N77</f>
        <v>10</v>
      </c>
      <c r="D258" s="130">
        <f>base!O77</f>
        <v>12</v>
      </c>
      <c r="E258" s="130">
        <f>base!P77</f>
        <v>15</v>
      </c>
      <c r="F258" s="130">
        <f>base!Q77</f>
        <v>13</v>
      </c>
      <c r="V258" s="135">
        <v>257</v>
      </c>
      <c r="W258" s="135" t="s">
        <v>1</v>
      </c>
      <c r="X258" s="135">
        <v>3</v>
      </c>
      <c r="Y258" s="135" t="s">
        <v>329</v>
      </c>
      <c r="Z258" s="135">
        <v>1</v>
      </c>
    </row>
    <row r="259" spans="1:26" x14ac:dyDescent="0.25">
      <c r="A259" s="135" t="s">
        <v>76</v>
      </c>
      <c r="B259" s="130">
        <f>base!M78</f>
        <v>16</v>
      </c>
      <c r="C259" s="130">
        <f>base!N78</f>
        <v>4</v>
      </c>
      <c r="D259" s="130">
        <f>base!O78</f>
        <v>13</v>
      </c>
      <c r="E259" s="130">
        <f>base!P78</f>
        <v>17</v>
      </c>
      <c r="F259" s="130">
        <f>base!Q78</f>
        <v>8</v>
      </c>
      <c r="V259" s="135">
        <v>258</v>
      </c>
      <c r="W259" s="135" t="s">
        <v>1</v>
      </c>
      <c r="X259" s="135">
        <v>3</v>
      </c>
      <c r="Y259" s="135" t="s">
        <v>329</v>
      </c>
      <c r="Z259" s="135">
        <v>1</v>
      </c>
    </row>
    <row r="260" spans="1:26" x14ac:dyDescent="0.25">
      <c r="A260" s="135" t="s">
        <v>76</v>
      </c>
      <c r="B260" s="130">
        <f>base!M79</f>
        <v>8</v>
      </c>
      <c r="C260" s="130">
        <f>base!N79</f>
        <v>10</v>
      </c>
      <c r="D260" s="130">
        <f>base!O79</f>
        <v>7</v>
      </c>
      <c r="E260" s="130">
        <f>base!P79</f>
        <v>12</v>
      </c>
      <c r="F260" s="130">
        <f>base!Q79</f>
        <v>16</v>
      </c>
      <c r="V260" s="135">
        <v>259</v>
      </c>
      <c r="W260" s="135" t="s">
        <v>1</v>
      </c>
      <c r="X260" s="135">
        <v>3</v>
      </c>
      <c r="Y260" s="135" t="s">
        <v>329</v>
      </c>
      <c r="Z260" s="135">
        <v>1</v>
      </c>
    </row>
    <row r="261" spans="1:26" x14ac:dyDescent="0.25">
      <c r="A261" s="135" t="s">
        <v>76</v>
      </c>
      <c r="B261" s="130">
        <f>base!M80</f>
        <v>10</v>
      </c>
      <c r="C261" s="130">
        <f>base!N80</f>
        <v>12</v>
      </c>
      <c r="D261" s="130">
        <f>base!O80</f>
        <v>16</v>
      </c>
      <c r="E261" s="130">
        <f>base!P80</f>
        <v>17</v>
      </c>
      <c r="F261" s="130">
        <f>base!Q80</f>
        <v>3</v>
      </c>
      <c r="V261" s="135">
        <v>260</v>
      </c>
      <c r="W261" s="135" t="s">
        <v>1</v>
      </c>
      <c r="X261" s="135">
        <v>3</v>
      </c>
      <c r="Y261" s="135" t="s">
        <v>329</v>
      </c>
      <c r="Z261" s="135">
        <v>1</v>
      </c>
    </row>
    <row r="262" spans="1:26" x14ac:dyDescent="0.25">
      <c r="A262" s="135" t="s">
        <v>76</v>
      </c>
      <c r="B262" s="130">
        <f>base!M81</f>
        <v>11</v>
      </c>
      <c r="C262" s="130">
        <f>base!N81</f>
        <v>3</v>
      </c>
      <c r="D262" s="130">
        <f>base!O81</f>
        <v>17</v>
      </c>
      <c r="E262" s="130">
        <f>base!P81</f>
        <v>9</v>
      </c>
      <c r="F262" s="130">
        <f>base!Q81</f>
        <v>7</v>
      </c>
      <c r="V262" s="135">
        <v>261</v>
      </c>
      <c r="W262" s="135" t="s">
        <v>1</v>
      </c>
      <c r="X262" s="135">
        <v>3</v>
      </c>
      <c r="Y262" s="135" t="s">
        <v>329</v>
      </c>
      <c r="Z262" s="135">
        <v>1</v>
      </c>
    </row>
    <row r="263" spans="1:26" x14ac:dyDescent="0.25">
      <c r="A263" s="135" t="s">
        <v>76</v>
      </c>
      <c r="B263" s="130">
        <f>base!M82</f>
        <v>2</v>
      </c>
      <c r="C263" s="130">
        <f>base!N82</f>
        <v>4</v>
      </c>
      <c r="D263" s="130">
        <f>base!O82</f>
        <v>12</v>
      </c>
      <c r="E263" s="130">
        <f>base!P82</f>
        <v>16</v>
      </c>
      <c r="F263" s="130">
        <f>base!Q82</f>
        <v>8</v>
      </c>
      <c r="V263" s="135">
        <v>262</v>
      </c>
      <c r="W263" s="135" t="s">
        <v>1</v>
      </c>
      <c r="X263" s="135">
        <v>3</v>
      </c>
      <c r="Y263" s="135" t="s">
        <v>329</v>
      </c>
      <c r="Z263" s="135">
        <v>1</v>
      </c>
    </row>
    <row r="264" spans="1:26" x14ac:dyDescent="0.25">
      <c r="A264" s="135" t="s">
        <v>76</v>
      </c>
      <c r="B264" s="130">
        <f>base!M83</f>
        <v>10</v>
      </c>
      <c r="C264" s="130">
        <f>base!N83</f>
        <v>16</v>
      </c>
      <c r="D264" s="130">
        <f>base!O83</f>
        <v>2</v>
      </c>
      <c r="E264" s="130">
        <f>base!P83</f>
        <v>12</v>
      </c>
      <c r="F264" s="130">
        <f>base!Q83</f>
        <v>7</v>
      </c>
      <c r="V264" s="135">
        <v>263</v>
      </c>
      <c r="W264" s="135" t="s">
        <v>1</v>
      </c>
      <c r="X264" s="135">
        <v>3</v>
      </c>
      <c r="Y264" s="135" t="s">
        <v>329</v>
      </c>
      <c r="Z264" s="135">
        <v>1</v>
      </c>
    </row>
    <row r="265" spans="1:26" x14ac:dyDescent="0.25">
      <c r="A265" s="135" t="s">
        <v>76</v>
      </c>
      <c r="B265" s="130">
        <f>base!M84</f>
        <v>2</v>
      </c>
      <c r="C265" s="130">
        <f>base!N84</f>
        <v>16</v>
      </c>
      <c r="D265" s="130">
        <f>base!O84</f>
        <v>12</v>
      </c>
      <c r="E265" s="130">
        <f>base!P84</f>
        <v>8</v>
      </c>
      <c r="F265" s="130">
        <f>base!Q84</f>
        <v>13</v>
      </c>
      <c r="V265" s="135">
        <v>264</v>
      </c>
      <c r="W265" s="135" t="s">
        <v>1</v>
      </c>
      <c r="X265" s="135">
        <v>3</v>
      </c>
      <c r="Y265" s="135" t="s">
        <v>329</v>
      </c>
      <c r="Z265" s="135">
        <v>1</v>
      </c>
    </row>
    <row r="266" spans="1:26" x14ac:dyDescent="0.25">
      <c r="A266" s="135" t="s">
        <v>76</v>
      </c>
      <c r="B266" s="130">
        <f>base!M85</f>
        <v>5</v>
      </c>
      <c r="C266" s="130">
        <f>base!N85</f>
        <v>9</v>
      </c>
      <c r="D266" s="130">
        <f>base!O85</f>
        <v>14</v>
      </c>
      <c r="E266" s="130">
        <f>base!P85</f>
        <v>5</v>
      </c>
      <c r="F266" s="130">
        <f>base!Q85</f>
        <v>18</v>
      </c>
      <c r="V266" s="135">
        <v>265</v>
      </c>
      <c r="W266" s="135" t="s">
        <v>1</v>
      </c>
      <c r="X266" s="135">
        <v>3</v>
      </c>
      <c r="Y266" s="135" t="s">
        <v>329</v>
      </c>
      <c r="Z266" s="135">
        <v>1</v>
      </c>
    </row>
    <row r="267" spans="1:26" x14ac:dyDescent="0.25">
      <c r="A267" s="135" t="s">
        <v>76</v>
      </c>
      <c r="B267" s="130">
        <f>base!M86</f>
        <v>18</v>
      </c>
      <c r="C267" s="130">
        <f>base!N86</f>
        <v>11</v>
      </c>
      <c r="D267" s="130">
        <f>base!O86</f>
        <v>13</v>
      </c>
      <c r="E267" s="130">
        <f>base!P86</f>
        <v>7</v>
      </c>
      <c r="F267" s="130">
        <f>base!Q86</f>
        <v>17</v>
      </c>
      <c r="V267" s="135">
        <v>266</v>
      </c>
      <c r="W267" s="135" t="s">
        <v>1</v>
      </c>
      <c r="X267" s="135">
        <v>3</v>
      </c>
      <c r="Y267" s="135" t="s">
        <v>329</v>
      </c>
      <c r="Z267" s="135">
        <v>1</v>
      </c>
    </row>
    <row r="268" spans="1:26" x14ac:dyDescent="0.25">
      <c r="A268" s="135" t="s">
        <v>76</v>
      </c>
      <c r="B268" s="130">
        <f>base!M87</f>
        <v>5</v>
      </c>
      <c r="C268" s="130">
        <f>base!N87</f>
        <v>12</v>
      </c>
      <c r="D268" s="130">
        <f>base!O87</f>
        <v>15</v>
      </c>
      <c r="E268" s="130">
        <f>base!P87</f>
        <v>6</v>
      </c>
      <c r="F268" s="130">
        <f>base!Q87</f>
        <v>4</v>
      </c>
      <c r="V268" s="135">
        <v>267</v>
      </c>
      <c r="W268" s="135" t="s">
        <v>1</v>
      </c>
      <c r="X268" s="135">
        <v>3</v>
      </c>
      <c r="Y268" s="135" t="s">
        <v>329</v>
      </c>
      <c r="Z268" s="135">
        <v>1</v>
      </c>
    </row>
    <row r="269" spans="1:26" x14ac:dyDescent="0.25">
      <c r="A269" s="135" t="s">
        <v>76</v>
      </c>
      <c r="B269" s="130">
        <f>base!M88</f>
        <v>17</v>
      </c>
      <c r="C269" s="130">
        <f>base!N88</f>
        <v>6</v>
      </c>
      <c r="D269" s="130">
        <f>base!O88</f>
        <v>9</v>
      </c>
      <c r="E269" s="130">
        <f>base!P88</f>
        <v>18</v>
      </c>
      <c r="F269" s="130">
        <f>base!Q88</f>
        <v>14</v>
      </c>
      <c r="V269" s="135">
        <v>268</v>
      </c>
      <c r="W269" s="135" t="s">
        <v>1</v>
      </c>
      <c r="X269" s="135">
        <v>3</v>
      </c>
      <c r="Y269" s="135" t="s">
        <v>329</v>
      </c>
      <c r="Z269" s="135">
        <v>1</v>
      </c>
    </row>
    <row r="270" spans="1:26" x14ac:dyDescent="0.25">
      <c r="A270" s="135" t="s">
        <v>76</v>
      </c>
      <c r="B270" s="130">
        <f>base!M89</f>
        <v>5</v>
      </c>
      <c r="C270" s="130">
        <f>base!N89</f>
        <v>9</v>
      </c>
      <c r="D270" s="130">
        <f>base!O89</f>
        <v>2</v>
      </c>
      <c r="E270" s="130">
        <f>base!P89</f>
        <v>11</v>
      </c>
      <c r="F270" s="130">
        <f>base!Q89</f>
        <v>7</v>
      </c>
      <c r="V270" s="135">
        <v>269</v>
      </c>
      <c r="W270" s="135" t="s">
        <v>1</v>
      </c>
      <c r="X270" s="135">
        <v>3</v>
      </c>
      <c r="Y270" s="135" t="s">
        <v>329</v>
      </c>
      <c r="Z270" s="135">
        <v>1</v>
      </c>
    </row>
    <row r="271" spans="1:26" x14ac:dyDescent="0.25">
      <c r="A271" s="135" t="s">
        <v>76</v>
      </c>
      <c r="B271" s="130">
        <f>base!M90</f>
        <v>10</v>
      </c>
      <c r="C271" s="130">
        <f>base!N90</f>
        <v>9</v>
      </c>
      <c r="D271" s="130">
        <f>base!O90</f>
        <v>17</v>
      </c>
      <c r="E271" s="130">
        <f>base!P90</f>
        <v>3</v>
      </c>
      <c r="F271" s="130">
        <f>base!Q90</f>
        <v>7</v>
      </c>
      <c r="V271" s="135">
        <v>270</v>
      </c>
      <c r="W271" s="135" t="s">
        <v>1</v>
      </c>
      <c r="X271" s="135">
        <v>3</v>
      </c>
      <c r="Y271" s="135" t="s">
        <v>329</v>
      </c>
      <c r="Z271" s="135">
        <v>1</v>
      </c>
    </row>
    <row r="272" spans="1:26" x14ac:dyDescent="0.25">
      <c r="A272" s="135" t="s">
        <v>76</v>
      </c>
      <c r="B272" s="130">
        <f>base!M91</f>
        <v>12</v>
      </c>
      <c r="C272" s="130">
        <f>base!N91</f>
        <v>2</v>
      </c>
      <c r="D272" s="130">
        <f>base!O91</f>
        <v>10</v>
      </c>
      <c r="E272" s="130">
        <f>base!P91</f>
        <v>7</v>
      </c>
      <c r="F272" s="130">
        <f>base!Q91</f>
        <v>16</v>
      </c>
      <c r="V272" s="135">
        <v>271</v>
      </c>
      <c r="W272" s="135" t="s">
        <v>1</v>
      </c>
      <c r="X272" s="135">
        <v>3</v>
      </c>
      <c r="Y272" s="135" t="s">
        <v>329</v>
      </c>
      <c r="Z272" s="135">
        <v>1</v>
      </c>
    </row>
    <row r="273" spans="1:26" x14ac:dyDescent="0.25">
      <c r="A273" s="135" t="s">
        <v>76</v>
      </c>
      <c r="B273" s="130">
        <f>base!M92</f>
        <v>8</v>
      </c>
      <c r="C273" s="130">
        <f>base!N92</f>
        <v>12</v>
      </c>
      <c r="D273" s="130">
        <f>base!O92</f>
        <v>10</v>
      </c>
      <c r="E273" s="130">
        <f>base!P92</f>
        <v>7</v>
      </c>
      <c r="F273" s="130">
        <f>base!Q92</f>
        <v>16</v>
      </c>
      <c r="V273" s="135">
        <v>272</v>
      </c>
      <c r="W273" s="135" t="s">
        <v>1</v>
      </c>
      <c r="X273" s="135">
        <v>3</v>
      </c>
      <c r="Y273" s="135" t="s">
        <v>329</v>
      </c>
      <c r="Z273" s="135">
        <v>1</v>
      </c>
    </row>
    <row r="274" spans="1:26" x14ac:dyDescent="0.25">
      <c r="A274" s="135" t="s">
        <v>76</v>
      </c>
      <c r="B274" s="130">
        <f>base!M93</f>
        <v>12</v>
      </c>
      <c r="C274" s="130">
        <f>base!N93</f>
        <v>2</v>
      </c>
      <c r="D274" s="130">
        <f>base!O93</f>
        <v>10</v>
      </c>
      <c r="E274" s="130">
        <f>base!P93</f>
        <v>7</v>
      </c>
      <c r="F274" s="130">
        <f>base!Q93</f>
        <v>16</v>
      </c>
      <c r="V274" s="135">
        <v>273</v>
      </c>
      <c r="W274" s="135" t="s">
        <v>1</v>
      </c>
      <c r="X274" s="135">
        <v>3</v>
      </c>
      <c r="Y274" s="135" t="s">
        <v>329</v>
      </c>
      <c r="Z274" s="135">
        <v>1</v>
      </c>
    </row>
    <row r="275" spans="1:26" x14ac:dyDescent="0.25">
      <c r="A275" s="135" t="s">
        <v>76</v>
      </c>
      <c r="B275" s="130">
        <f>base!M94</f>
        <v>2</v>
      </c>
      <c r="C275" s="130">
        <f>base!N94</f>
        <v>14</v>
      </c>
      <c r="D275" s="130">
        <f>base!O94</f>
        <v>3</v>
      </c>
      <c r="E275" s="130">
        <f>base!P94</f>
        <v>13</v>
      </c>
      <c r="F275" s="130">
        <f>base!Q94</f>
        <v>17</v>
      </c>
      <c r="V275" s="135">
        <v>274</v>
      </c>
      <c r="W275" s="135" t="s">
        <v>1</v>
      </c>
      <c r="X275" s="135">
        <v>3</v>
      </c>
      <c r="Y275" s="135" t="s">
        <v>329</v>
      </c>
      <c r="Z275" s="135">
        <v>1</v>
      </c>
    </row>
    <row r="276" spans="1:26" x14ac:dyDescent="0.25">
      <c r="A276" s="135" t="s">
        <v>76</v>
      </c>
      <c r="B276" s="130">
        <f>base!M95</f>
        <v>12</v>
      </c>
      <c r="C276" s="130">
        <f>base!N95</f>
        <v>2</v>
      </c>
      <c r="D276" s="130">
        <f>base!O95</f>
        <v>13</v>
      </c>
      <c r="E276" s="130">
        <f>base!P95</f>
        <v>17</v>
      </c>
      <c r="F276" s="130">
        <f>base!Q95</f>
        <v>15</v>
      </c>
      <c r="V276" s="135">
        <v>275</v>
      </c>
      <c r="W276" s="135" t="s">
        <v>1</v>
      </c>
      <c r="X276" s="135">
        <v>3</v>
      </c>
      <c r="Y276" s="135" t="s">
        <v>329</v>
      </c>
      <c r="Z276" s="135">
        <v>1</v>
      </c>
    </row>
    <row r="277" spans="1:26" x14ac:dyDescent="0.25">
      <c r="A277" s="135" t="s">
        <v>76</v>
      </c>
      <c r="B277" s="130">
        <f>base!M96</f>
        <v>2</v>
      </c>
      <c r="C277" s="130">
        <f>base!N96</f>
        <v>13</v>
      </c>
      <c r="D277" s="130">
        <f>base!O96</f>
        <v>17</v>
      </c>
      <c r="E277" s="130">
        <f>base!P96</f>
        <v>15</v>
      </c>
      <c r="F277" s="130">
        <f>base!Q96</f>
        <v>10</v>
      </c>
      <c r="V277" s="135">
        <v>276</v>
      </c>
      <c r="W277" s="135" t="s">
        <v>1</v>
      </c>
      <c r="X277" s="135">
        <v>3</v>
      </c>
      <c r="Y277" s="135" t="s">
        <v>329</v>
      </c>
      <c r="Z277" s="135">
        <v>1</v>
      </c>
    </row>
    <row r="278" spans="1:26" x14ac:dyDescent="0.25">
      <c r="A278" s="135" t="s">
        <v>76</v>
      </c>
      <c r="B278" s="130">
        <f>base!M97</f>
        <v>4</v>
      </c>
      <c r="C278" s="130">
        <f>base!N97</f>
        <v>16</v>
      </c>
      <c r="D278" s="130">
        <f>base!O97</f>
        <v>10</v>
      </c>
      <c r="E278" s="130">
        <f>base!P97</f>
        <v>17</v>
      </c>
      <c r="F278" s="130">
        <f>base!Q97</f>
        <v>2</v>
      </c>
      <c r="V278" s="135">
        <v>277</v>
      </c>
      <c r="W278" s="135" t="s">
        <v>1</v>
      </c>
      <c r="X278" s="135">
        <v>3</v>
      </c>
      <c r="Y278" s="135" t="s">
        <v>329</v>
      </c>
      <c r="Z278" s="135">
        <v>1</v>
      </c>
    </row>
    <row r="279" spans="1:26" x14ac:dyDescent="0.25">
      <c r="A279" s="135" t="s">
        <v>76</v>
      </c>
      <c r="B279" s="130">
        <f>base!M98</f>
        <v>4</v>
      </c>
      <c r="C279" s="130">
        <f>base!N98</f>
        <v>16</v>
      </c>
      <c r="D279" s="130">
        <f>base!O98</f>
        <v>10</v>
      </c>
      <c r="E279" s="130">
        <f>base!P98</f>
        <v>17</v>
      </c>
      <c r="F279" s="130">
        <f>base!Q98</f>
        <v>2</v>
      </c>
      <c r="V279" s="135">
        <v>278</v>
      </c>
      <c r="W279" s="135" t="s">
        <v>1</v>
      </c>
      <c r="X279" s="135">
        <v>3</v>
      </c>
      <c r="Y279" s="135" t="s">
        <v>329</v>
      </c>
      <c r="Z279" s="135">
        <v>1</v>
      </c>
    </row>
    <row r="280" spans="1:26" x14ac:dyDescent="0.25">
      <c r="A280" s="135" t="s">
        <v>76</v>
      </c>
      <c r="B280" s="130">
        <f>base!M99</f>
        <v>14</v>
      </c>
      <c r="C280" s="130">
        <f>base!N99</f>
        <v>10</v>
      </c>
      <c r="D280" s="130">
        <f>base!O99</f>
        <v>8</v>
      </c>
      <c r="E280" s="130">
        <f>base!P99</f>
        <v>17</v>
      </c>
      <c r="F280" s="130">
        <f>base!Q99</f>
        <v>2</v>
      </c>
      <c r="V280" s="135">
        <v>279</v>
      </c>
      <c r="W280" s="135" t="s">
        <v>1</v>
      </c>
      <c r="X280" s="135">
        <v>3</v>
      </c>
      <c r="Y280" s="135" t="s">
        <v>329</v>
      </c>
      <c r="Z280" s="135">
        <v>1</v>
      </c>
    </row>
    <row r="281" spans="1:26" x14ac:dyDescent="0.25">
      <c r="A281" s="135" t="s">
        <v>76</v>
      </c>
      <c r="B281" s="130">
        <f>base!M100</f>
        <v>16</v>
      </c>
      <c r="C281" s="130">
        <f>base!N100</f>
        <v>12</v>
      </c>
      <c r="D281" s="130">
        <f>base!O100</f>
        <v>14</v>
      </c>
      <c r="E281" s="130">
        <f>base!P100</f>
        <v>7</v>
      </c>
      <c r="F281" s="130">
        <f>base!Q100</f>
        <v>13</v>
      </c>
      <c r="V281" s="135">
        <v>280</v>
      </c>
      <c r="W281" s="135" t="s">
        <v>1</v>
      </c>
      <c r="X281" s="135">
        <v>3</v>
      </c>
      <c r="Y281" s="135" t="s">
        <v>329</v>
      </c>
      <c r="Z281" s="135">
        <v>1</v>
      </c>
    </row>
    <row r="282" spans="1:26" x14ac:dyDescent="0.25">
      <c r="A282" s="135" t="s">
        <v>76</v>
      </c>
      <c r="B282" s="130">
        <f>base!M101</f>
        <v>16</v>
      </c>
      <c r="C282" s="130">
        <f>base!N101</f>
        <v>12</v>
      </c>
      <c r="D282" s="130">
        <f>base!O101</f>
        <v>4</v>
      </c>
      <c r="E282" s="130">
        <f>base!P101</f>
        <v>7</v>
      </c>
      <c r="F282" s="130">
        <f>base!Q101</f>
        <v>13</v>
      </c>
      <c r="V282" s="135">
        <v>281</v>
      </c>
      <c r="W282" s="135" t="s">
        <v>1</v>
      </c>
      <c r="X282" s="135">
        <v>3</v>
      </c>
      <c r="Y282" s="135" t="s">
        <v>329</v>
      </c>
      <c r="Z282" s="135">
        <v>1</v>
      </c>
    </row>
    <row r="283" spans="1:26" x14ac:dyDescent="0.25">
      <c r="A283" s="135" t="s">
        <v>76</v>
      </c>
      <c r="B283" s="130">
        <f>base!M102</f>
        <v>11</v>
      </c>
      <c r="C283" s="130">
        <f>base!N102</f>
        <v>8</v>
      </c>
      <c r="D283" s="130">
        <f>base!O102</f>
        <v>4</v>
      </c>
      <c r="E283" s="130">
        <f>base!P102</f>
        <v>7</v>
      </c>
      <c r="F283" s="130">
        <f>base!Q102</f>
        <v>13</v>
      </c>
      <c r="V283" s="135">
        <v>282</v>
      </c>
      <c r="W283" s="135" t="s">
        <v>1</v>
      </c>
      <c r="X283" s="135">
        <v>3</v>
      </c>
      <c r="Y283" s="135" t="s">
        <v>329</v>
      </c>
      <c r="Z283" s="135">
        <v>1</v>
      </c>
    </row>
    <row r="284" spans="1:26" x14ac:dyDescent="0.25">
      <c r="A284" s="135" t="s">
        <v>76</v>
      </c>
      <c r="B284" s="130">
        <f>base!M103</f>
        <v>15</v>
      </c>
      <c r="C284" s="130">
        <f>base!N103</f>
        <v>12</v>
      </c>
      <c r="D284" s="130">
        <f>base!O103</f>
        <v>2</v>
      </c>
      <c r="E284" s="130">
        <f>base!P103</f>
        <v>10</v>
      </c>
      <c r="F284" s="130">
        <f>base!Q103</f>
        <v>16</v>
      </c>
      <c r="V284" s="135">
        <v>283</v>
      </c>
      <c r="W284" s="135" t="s">
        <v>1</v>
      </c>
      <c r="X284" s="135">
        <v>3</v>
      </c>
      <c r="Y284" s="135" t="s">
        <v>329</v>
      </c>
      <c r="Z284" s="135">
        <v>1</v>
      </c>
    </row>
    <row r="285" spans="1:26" x14ac:dyDescent="0.25">
      <c r="A285" s="135" t="s">
        <v>76</v>
      </c>
      <c r="B285" s="130">
        <f>base!M104</f>
        <v>14</v>
      </c>
      <c r="C285" s="130">
        <f>base!N104</f>
        <v>12</v>
      </c>
      <c r="D285" s="130">
        <f>base!O104</f>
        <v>2</v>
      </c>
      <c r="E285" s="130">
        <f>base!P104</f>
        <v>10</v>
      </c>
      <c r="F285" s="130">
        <f>base!Q104</f>
        <v>16</v>
      </c>
      <c r="V285" s="135">
        <v>284</v>
      </c>
      <c r="W285" s="135" t="s">
        <v>1</v>
      </c>
      <c r="X285" s="135">
        <v>3</v>
      </c>
      <c r="Y285" s="135" t="s">
        <v>329</v>
      </c>
      <c r="Z285" s="135">
        <v>1</v>
      </c>
    </row>
    <row r="286" spans="1:26" x14ac:dyDescent="0.25">
      <c r="A286" s="135" t="s">
        <v>76</v>
      </c>
      <c r="B286" s="130">
        <f>base!M105</f>
        <v>15</v>
      </c>
      <c r="C286" s="130">
        <f>base!N105</f>
        <v>12</v>
      </c>
      <c r="D286" s="130">
        <f>base!O105</f>
        <v>10</v>
      </c>
      <c r="E286" s="130">
        <f>base!P105</f>
        <v>7</v>
      </c>
      <c r="F286" s="130">
        <f>base!Q105</f>
        <v>16</v>
      </c>
      <c r="V286" s="135">
        <v>285</v>
      </c>
      <c r="W286" s="135" t="s">
        <v>1</v>
      </c>
      <c r="X286" s="135">
        <v>3</v>
      </c>
      <c r="Y286" s="135" t="s">
        <v>329</v>
      </c>
      <c r="Z286" s="135">
        <v>1</v>
      </c>
    </row>
    <row r="287" spans="1:26" x14ac:dyDescent="0.25">
      <c r="A287" s="135" t="s">
        <v>76</v>
      </c>
      <c r="B287" s="130">
        <f>base!M106</f>
        <v>3</v>
      </c>
      <c r="C287" s="130">
        <f>base!N106</f>
        <v>4</v>
      </c>
      <c r="D287" s="130">
        <f>base!O106</f>
        <v>17</v>
      </c>
      <c r="E287" s="130">
        <f>base!P106</f>
        <v>7</v>
      </c>
      <c r="F287" s="130">
        <f>base!Q106</f>
        <v>13</v>
      </c>
      <c r="V287" s="135">
        <v>286</v>
      </c>
      <c r="W287" s="135" t="s">
        <v>1</v>
      </c>
      <c r="X287" s="135">
        <v>3</v>
      </c>
      <c r="Y287" s="135" t="s">
        <v>329</v>
      </c>
      <c r="Z287" s="135">
        <v>1</v>
      </c>
    </row>
    <row r="288" spans="1:26" x14ac:dyDescent="0.25">
      <c r="A288" s="135" t="s">
        <v>76</v>
      </c>
      <c r="B288" s="130">
        <f>base!M107</f>
        <v>12</v>
      </c>
      <c r="C288" s="130">
        <f>base!N107</f>
        <v>4</v>
      </c>
      <c r="D288" s="130">
        <f>base!O107</f>
        <v>17</v>
      </c>
      <c r="E288" s="130">
        <f>base!P107</f>
        <v>7</v>
      </c>
      <c r="F288" s="130">
        <f>base!Q107</f>
        <v>13</v>
      </c>
      <c r="V288" s="135">
        <v>287</v>
      </c>
      <c r="W288" s="135" t="s">
        <v>1</v>
      </c>
      <c r="X288" s="135">
        <v>3</v>
      </c>
      <c r="Y288" s="135" t="s">
        <v>329</v>
      </c>
      <c r="Z288" s="135">
        <v>1</v>
      </c>
    </row>
    <row r="289" spans="1:26" x14ac:dyDescent="0.25">
      <c r="A289" s="135" t="s">
        <v>76</v>
      </c>
      <c r="B289" s="130">
        <f>base!M108</f>
        <v>12</v>
      </c>
      <c r="C289" s="130">
        <f>base!N108</f>
        <v>15</v>
      </c>
      <c r="D289" s="130">
        <f>base!O108</f>
        <v>17</v>
      </c>
      <c r="E289" s="130">
        <f>base!P108</f>
        <v>7</v>
      </c>
      <c r="F289" s="130">
        <f>base!Q108</f>
        <v>13</v>
      </c>
      <c r="V289" s="135">
        <v>288</v>
      </c>
      <c r="W289" s="135" t="s">
        <v>1</v>
      </c>
      <c r="X289" s="135">
        <v>3</v>
      </c>
      <c r="Y289" s="135" t="s">
        <v>329</v>
      </c>
      <c r="Z289" s="135">
        <v>1</v>
      </c>
    </row>
    <row r="290" spans="1:26" x14ac:dyDescent="0.25">
      <c r="A290" s="135" t="s">
        <v>76</v>
      </c>
      <c r="B290" s="130">
        <f>base!M109</f>
        <v>14</v>
      </c>
      <c r="C290" s="130">
        <f>base!N109</f>
        <v>13</v>
      </c>
      <c r="D290" s="130">
        <f>base!O109</f>
        <v>8</v>
      </c>
      <c r="E290" s="130">
        <f>base!P109</f>
        <v>12</v>
      </c>
      <c r="F290" s="130">
        <f>base!Q109</f>
        <v>2</v>
      </c>
      <c r="V290" s="135">
        <v>289</v>
      </c>
      <c r="W290" s="135" t="s">
        <v>1</v>
      </c>
      <c r="X290" s="135">
        <v>3</v>
      </c>
      <c r="Y290" s="135" t="s">
        <v>329</v>
      </c>
      <c r="Z290" s="135">
        <v>1</v>
      </c>
    </row>
    <row r="291" spans="1:26" x14ac:dyDescent="0.25">
      <c r="A291" s="135" t="s">
        <v>76</v>
      </c>
      <c r="B291" s="130">
        <f>base!M110</f>
        <v>13</v>
      </c>
      <c r="C291" s="130">
        <f>base!N110</f>
        <v>8</v>
      </c>
      <c r="D291" s="130">
        <f>base!O110</f>
        <v>12</v>
      </c>
      <c r="E291" s="130">
        <f>base!P110</f>
        <v>2</v>
      </c>
      <c r="F291" s="130">
        <f>base!Q110</f>
        <v>16</v>
      </c>
      <c r="V291" s="135">
        <v>290</v>
      </c>
      <c r="W291" s="135" t="s">
        <v>1</v>
      </c>
      <c r="X291" s="135">
        <v>3</v>
      </c>
      <c r="Y291" s="135" t="s">
        <v>329</v>
      </c>
      <c r="Z291" s="135">
        <v>1</v>
      </c>
    </row>
    <row r="292" spans="1:26" x14ac:dyDescent="0.25">
      <c r="A292" s="135" t="s">
        <v>76</v>
      </c>
      <c r="B292" s="130">
        <f>base!M111</f>
        <v>13</v>
      </c>
      <c r="C292" s="130">
        <f>base!N111</f>
        <v>8</v>
      </c>
      <c r="D292" s="130">
        <f>base!O111</f>
        <v>12</v>
      </c>
      <c r="E292" s="130">
        <f>base!P111</f>
        <v>2</v>
      </c>
      <c r="F292" s="130">
        <f>base!Q111</f>
        <v>16</v>
      </c>
      <c r="V292" s="135">
        <v>291</v>
      </c>
      <c r="W292" s="135" t="s">
        <v>1</v>
      </c>
      <c r="X292" s="135">
        <v>3</v>
      </c>
      <c r="Y292" s="135" t="s">
        <v>329</v>
      </c>
      <c r="Z292" s="135">
        <v>1</v>
      </c>
    </row>
    <row r="293" spans="1:26" x14ac:dyDescent="0.25">
      <c r="A293" s="135" t="s">
        <v>76</v>
      </c>
      <c r="B293" s="130">
        <f>base!M112</f>
        <v>8</v>
      </c>
      <c r="C293" s="130">
        <f>base!N112</f>
        <v>12</v>
      </c>
      <c r="D293" s="130">
        <f>base!O112</f>
        <v>13</v>
      </c>
      <c r="E293" s="130">
        <f>base!P112</f>
        <v>4</v>
      </c>
      <c r="F293" s="130">
        <f>base!Q112</f>
        <v>10</v>
      </c>
      <c r="V293" s="135">
        <v>292</v>
      </c>
      <c r="W293" s="135" t="s">
        <v>1</v>
      </c>
      <c r="X293" s="135">
        <v>3</v>
      </c>
      <c r="Y293" s="135" t="s">
        <v>329</v>
      </c>
      <c r="Z293" s="135">
        <v>1</v>
      </c>
    </row>
    <row r="294" spans="1:26" x14ac:dyDescent="0.25">
      <c r="A294" s="135" t="s">
        <v>76</v>
      </c>
      <c r="B294" s="130">
        <f>base!M113</f>
        <v>12</v>
      </c>
      <c r="C294" s="130">
        <f>base!N113</f>
        <v>13</v>
      </c>
      <c r="D294" s="130">
        <f>base!O113</f>
        <v>4</v>
      </c>
      <c r="E294" s="130">
        <f>base!P113</f>
        <v>10</v>
      </c>
      <c r="F294" s="130">
        <f>base!Q113</f>
        <v>2</v>
      </c>
      <c r="V294" s="135">
        <v>293</v>
      </c>
      <c r="W294" s="135" t="s">
        <v>1</v>
      </c>
      <c r="X294" s="135">
        <v>3</v>
      </c>
      <c r="Y294" s="135" t="s">
        <v>329</v>
      </c>
      <c r="Z294" s="135">
        <v>1</v>
      </c>
    </row>
    <row r="295" spans="1:26" x14ac:dyDescent="0.25">
      <c r="A295" s="135" t="s">
        <v>76</v>
      </c>
      <c r="B295" s="130">
        <f>base!M114</f>
        <v>12</v>
      </c>
      <c r="C295" s="130">
        <f>base!N114</f>
        <v>13</v>
      </c>
      <c r="D295" s="130">
        <f>base!O114</f>
        <v>10</v>
      </c>
      <c r="E295" s="130">
        <f>base!P114</f>
        <v>2</v>
      </c>
      <c r="F295" s="130">
        <f>base!Q114</f>
        <v>16</v>
      </c>
      <c r="V295" s="135">
        <v>294</v>
      </c>
      <c r="W295" s="135" t="s">
        <v>1</v>
      </c>
      <c r="X295" s="135">
        <v>3</v>
      </c>
      <c r="Y295" s="135" t="s">
        <v>329</v>
      </c>
      <c r="Z295" s="135">
        <v>1</v>
      </c>
    </row>
    <row r="296" spans="1:26" x14ac:dyDescent="0.25">
      <c r="A296" s="135" t="s">
        <v>76</v>
      </c>
      <c r="B296" s="130">
        <f>base!M115</f>
        <v>10</v>
      </c>
      <c r="C296" s="130">
        <f>base!N115</f>
        <v>8</v>
      </c>
      <c r="D296" s="130">
        <f>base!O115</f>
        <v>13</v>
      </c>
      <c r="E296" s="130">
        <f>base!P115</f>
        <v>12</v>
      </c>
      <c r="F296" s="130">
        <f>base!Q115</f>
        <v>15</v>
      </c>
      <c r="V296" s="135">
        <v>295</v>
      </c>
      <c r="W296" s="135" t="s">
        <v>1</v>
      </c>
      <c r="X296" s="135">
        <v>3</v>
      </c>
      <c r="Y296" s="135" t="s">
        <v>329</v>
      </c>
      <c r="Z296" s="135">
        <v>1</v>
      </c>
    </row>
    <row r="297" spans="1:26" x14ac:dyDescent="0.25">
      <c r="A297" s="135" t="s">
        <v>76</v>
      </c>
      <c r="B297" s="130">
        <f>base!M116</f>
        <v>4</v>
      </c>
      <c r="C297" s="130">
        <f>base!N116</f>
        <v>10</v>
      </c>
      <c r="D297" s="130">
        <f>base!O116</f>
        <v>8</v>
      </c>
      <c r="E297" s="130">
        <f>base!P116</f>
        <v>13</v>
      </c>
      <c r="F297" s="130">
        <f>base!Q116</f>
        <v>11</v>
      </c>
      <c r="V297" s="135">
        <v>296</v>
      </c>
      <c r="W297" s="135" t="s">
        <v>1</v>
      </c>
      <c r="X297" s="135">
        <v>3</v>
      </c>
      <c r="Y297" s="135" t="s">
        <v>329</v>
      </c>
      <c r="Z297" s="135">
        <v>1</v>
      </c>
    </row>
    <row r="298" spans="1:26" x14ac:dyDescent="0.25">
      <c r="A298" s="135" t="s">
        <v>76</v>
      </c>
      <c r="B298" s="130">
        <f>base!M117</f>
        <v>4</v>
      </c>
      <c r="C298" s="130">
        <f>base!N117</f>
        <v>10</v>
      </c>
      <c r="D298" s="130">
        <f>base!O117</f>
        <v>8</v>
      </c>
      <c r="E298" s="130">
        <f>base!P117</f>
        <v>13</v>
      </c>
      <c r="F298" s="130">
        <f>base!Q117</f>
        <v>15</v>
      </c>
      <c r="V298" s="135">
        <v>297</v>
      </c>
      <c r="W298" s="135" t="s">
        <v>1</v>
      </c>
      <c r="X298" s="135">
        <v>3</v>
      </c>
      <c r="Y298" s="135" t="s">
        <v>329</v>
      </c>
      <c r="Z298" s="135">
        <v>1</v>
      </c>
    </row>
    <row r="299" spans="1:26" x14ac:dyDescent="0.25">
      <c r="A299" s="135" t="s">
        <v>76</v>
      </c>
      <c r="B299" s="130">
        <f>base!M118</f>
        <v>3</v>
      </c>
      <c r="C299" s="130">
        <f>base!N118</f>
        <v>13</v>
      </c>
      <c r="D299" s="130">
        <f>base!O118</f>
        <v>15</v>
      </c>
      <c r="E299" s="130">
        <f>base!P118</f>
        <v>2</v>
      </c>
      <c r="F299" s="130">
        <f>base!Q118</f>
        <v>16</v>
      </c>
      <c r="V299" s="135">
        <v>298</v>
      </c>
      <c r="W299" s="135" t="s">
        <v>1</v>
      </c>
      <c r="X299" s="135">
        <v>3</v>
      </c>
      <c r="Y299" s="135" t="s">
        <v>329</v>
      </c>
      <c r="Z299" s="135">
        <v>1</v>
      </c>
    </row>
    <row r="300" spans="1:26" x14ac:dyDescent="0.25">
      <c r="A300" s="135" t="s">
        <v>76</v>
      </c>
      <c r="B300" s="130">
        <f>base!M119</f>
        <v>14</v>
      </c>
      <c r="C300" s="130">
        <f>base!N119</f>
        <v>15</v>
      </c>
      <c r="D300" s="130">
        <f>base!O119</f>
        <v>2</v>
      </c>
      <c r="E300" s="130">
        <f>base!P119</f>
        <v>8</v>
      </c>
      <c r="F300" s="130">
        <f>base!Q119</f>
        <v>16</v>
      </c>
      <c r="V300" s="135">
        <v>299</v>
      </c>
      <c r="W300" s="135" t="s">
        <v>1</v>
      </c>
      <c r="X300" s="135">
        <v>3</v>
      </c>
      <c r="Y300" s="135" t="s">
        <v>329</v>
      </c>
      <c r="Z300" s="135">
        <v>1</v>
      </c>
    </row>
    <row r="301" spans="1:26" x14ac:dyDescent="0.25">
      <c r="A301" s="135" t="s">
        <v>76</v>
      </c>
      <c r="B301" s="130">
        <f>base!M120</f>
        <v>12</v>
      </c>
      <c r="C301" s="130">
        <f>base!N120</f>
        <v>13</v>
      </c>
      <c r="D301" s="130">
        <f>base!O120</f>
        <v>2</v>
      </c>
      <c r="E301" s="130">
        <f>base!P120</f>
        <v>8</v>
      </c>
      <c r="F301" s="130">
        <f>base!Q120</f>
        <v>16</v>
      </c>
      <c r="V301" s="135">
        <v>300</v>
      </c>
      <c r="W301" s="135" t="s">
        <v>1</v>
      </c>
      <c r="X301" s="135">
        <v>3</v>
      </c>
      <c r="Y301" s="135" t="s">
        <v>329</v>
      </c>
      <c r="Z301" s="135">
        <v>1</v>
      </c>
    </row>
    <row r="302" spans="1:26" x14ac:dyDescent="0.25">
      <c r="A302" s="135" t="s">
        <v>76</v>
      </c>
      <c r="B302" s="130">
        <f>base!N71</f>
        <v>7</v>
      </c>
      <c r="C302" s="130">
        <f>base!O71</f>
        <v>4</v>
      </c>
      <c r="D302" s="130">
        <f>base!P71</f>
        <v>15</v>
      </c>
      <c r="E302" s="130">
        <f>base!Q71</f>
        <v>16</v>
      </c>
      <c r="F302" s="130">
        <f>base!R71</f>
        <v>13</v>
      </c>
      <c r="V302" s="135">
        <v>301</v>
      </c>
      <c r="W302" s="135" t="s">
        <v>1</v>
      </c>
      <c r="X302" s="135">
        <v>3</v>
      </c>
      <c r="Y302" s="135" t="s">
        <v>329</v>
      </c>
      <c r="Z302" s="135">
        <v>1</v>
      </c>
    </row>
    <row r="303" spans="1:26" x14ac:dyDescent="0.25">
      <c r="A303" s="135" t="s">
        <v>76</v>
      </c>
      <c r="B303" s="130">
        <f>base!N72</f>
        <v>10</v>
      </c>
      <c r="C303" s="130">
        <f>base!O72</f>
        <v>15</v>
      </c>
      <c r="D303" s="130">
        <f>base!P72</f>
        <v>11</v>
      </c>
      <c r="E303" s="130">
        <f>base!Q72</f>
        <v>13</v>
      </c>
      <c r="F303" s="130">
        <f>base!R72</f>
        <v>16</v>
      </c>
      <c r="V303" s="135">
        <v>302</v>
      </c>
      <c r="W303" s="135" t="s">
        <v>1</v>
      </c>
      <c r="X303" s="135">
        <v>3</v>
      </c>
      <c r="Y303" s="135" t="s">
        <v>329</v>
      </c>
      <c r="Z303" s="135">
        <v>1</v>
      </c>
    </row>
    <row r="304" spans="1:26" x14ac:dyDescent="0.25">
      <c r="A304" s="135" t="s">
        <v>76</v>
      </c>
      <c r="B304" s="130">
        <f>base!N73</f>
        <v>11</v>
      </c>
      <c r="C304" s="130">
        <f>base!O73</f>
        <v>15</v>
      </c>
      <c r="D304" s="130">
        <f>base!P73</f>
        <v>12</v>
      </c>
      <c r="E304" s="130">
        <f>base!Q73</f>
        <v>14</v>
      </c>
      <c r="F304" s="130">
        <f>base!R73</f>
        <v>16</v>
      </c>
      <c r="V304" s="135">
        <v>303</v>
      </c>
      <c r="W304" s="135" t="s">
        <v>1</v>
      </c>
      <c r="X304" s="135">
        <v>3</v>
      </c>
      <c r="Y304" s="135" t="s">
        <v>329</v>
      </c>
      <c r="Z304" s="135">
        <v>1</v>
      </c>
    </row>
    <row r="305" spans="1:26" x14ac:dyDescent="0.25">
      <c r="A305" s="135" t="s">
        <v>76</v>
      </c>
      <c r="B305" s="130">
        <f>base!N74</f>
        <v>18</v>
      </c>
      <c r="C305" s="130">
        <f>base!O74</f>
        <v>8</v>
      </c>
      <c r="D305" s="130">
        <f>base!P74</f>
        <v>5</v>
      </c>
      <c r="E305" s="130">
        <f>base!Q74</f>
        <v>7</v>
      </c>
      <c r="F305" s="130">
        <f>base!R74</f>
        <v>9</v>
      </c>
      <c r="V305" s="135">
        <v>304</v>
      </c>
      <c r="W305" s="135" t="s">
        <v>1</v>
      </c>
      <c r="X305" s="135">
        <v>3</v>
      </c>
      <c r="Y305" s="135" t="s">
        <v>329</v>
      </c>
      <c r="Z305" s="135">
        <v>1</v>
      </c>
    </row>
    <row r="306" spans="1:26" x14ac:dyDescent="0.25">
      <c r="A306" s="135" t="s">
        <v>76</v>
      </c>
      <c r="B306" s="130">
        <f>base!N75</f>
        <v>15</v>
      </c>
      <c r="C306" s="130">
        <f>base!O75</f>
        <v>13</v>
      </c>
      <c r="D306" s="130">
        <f>base!P75</f>
        <v>14</v>
      </c>
      <c r="E306" s="130">
        <f>base!Q75</f>
        <v>9</v>
      </c>
      <c r="F306" s="130">
        <f>base!R75</f>
        <v>16</v>
      </c>
      <c r="V306" s="135">
        <v>305</v>
      </c>
      <c r="W306" s="135" t="s">
        <v>1</v>
      </c>
      <c r="X306" s="135">
        <v>3</v>
      </c>
      <c r="Y306" s="135" t="s">
        <v>329</v>
      </c>
      <c r="Z306" s="135">
        <v>1</v>
      </c>
    </row>
    <row r="307" spans="1:26" x14ac:dyDescent="0.25">
      <c r="A307" s="135" t="s">
        <v>76</v>
      </c>
      <c r="B307" s="130">
        <f>base!N76</f>
        <v>10</v>
      </c>
      <c r="C307" s="130">
        <f>base!O76</f>
        <v>15</v>
      </c>
      <c r="D307" s="130">
        <f>base!P76</f>
        <v>11</v>
      </c>
      <c r="E307" s="130">
        <f>base!Q76</f>
        <v>13</v>
      </c>
      <c r="F307" s="130">
        <f>base!R76</f>
        <v>16</v>
      </c>
      <c r="V307" s="135">
        <v>306</v>
      </c>
      <c r="W307" s="135" t="s">
        <v>1</v>
      </c>
      <c r="X307" s="135">
        <v>3</v>
      </c>
      <c r="Y307" s="135" t="s">
        <v>329</v>
      </c>
      <c r="Z307" s="135">
        <v>1</v>
      </c>
    </row>
    <row r="308" spans="1:26" x14ac:dyDescent="0.25">
      <c r="A308" s="135" t="s">
        <v>76</v>
      </c>
      <c r="B308" s="130">
        <f>base!N77</f>
        <v>10</v>
      </c>
      <c r="C308" s="130">
        <f>base!O77</f>
        <v>12</v>
      </c>
      <c r="D308" s="130">
        <f>base!P77</f>
        <v>15</v>
      </c>
      <c r="E308" s="130">
        <f>base!Q77</f>
        <v>13</v>
      </c>
      <c r="F308" s="130">
        <f>base!R77</f>
        <v>16</v>
      </c>
      <c r="V308" s="135">
        <v>307</v>
      </c>
      <c r="W308" s="135" t="s">
        <v>1</v>
      </c>
      <c r="X308" s="135">
        <v>3</v>
      </c>
      <c r="Y308" s="135" t="s">
        <v>329</v>
      </c>
      <c r="Z308" s="135">
        <v>1</v>
      </c>
    </row>
    <row r="309" spans="1:26" x14ac:dyDescent="0.25">
      <c r="A309" s="135" t="s">
        <v>76</v>
      </c>
      <c r="B309" s="130">
        <f>base!N78</f>
        <v>4</v>
      </c>
      <c r="C309" s="130">
        <f>base!O78</f>
        <v>13</v>
      </c>
      <c r="D309" s="130">
        <f>base!P78</f>
        <v>17</v>
      </c>
      <c r="E309" s="130">
        <f>base!Q78</f>
        <v>8</v>
      </c>
      <c r="F309" s="130">
        <f>base!R78</f>
        <v>7</v>
      </c>
      <c r="V309" s="135">
        <v>308</v>
      </c>
      <c r="W309" s="135" t="s">
        <v>1</v>
      </c>
      <c r="X309" s="135">
        <v>3</v>
      </c>
      <c r="Y309" s="135" t="s">
        <v>329</v>
      </c>
      <c r="Z309" s="135">
        <v>1</v>
      </c>
    </row>
    <row r="310" spans="1:26" x14ac:dyDescent="0.25">
      <c r="A310" s="135" t="s">
        <v>76</v>
      </c>
      <c r="B310" s="130">
        <f>base!N79</f>
        <v>10</v>
      </c>
      <c r="C310" s="130">
        <f>base!O79</f>
        <v>7</v>
      </c>
      <c r="D310" s="130">
        <f>base!P79</f>
        <v>12</v>
      </c>
      <c r="E310" s="130">
        <f>base!Q79</f>
        <v>16</v>
      </c>
      <c r="F310" s="130">
        <f>base!R79</f>
        <v>17</v>
      </c>
      <c r="V310" s="135">
        <v>309</v>
      </c>
      <c r="W310" s="135" t="s">
        <v>1</v>
      </c>
      <c r="X310" s="135">
        <v>3</v>
      </c>
      <c r="Y310" s="135" t="s">
        <v>329</v>
      </c>
      <c r="Z310" s="135">
        <v>1</v>
      </c>
    </row>
    <row r="311" spans="1:26" x14ac:dyDescent="0.25">
      <c r="A311" s="135" t="s">
        <v>76</v>
      </c>
      <c r="B311" s="130">
        <f>base!N80</f>
        <v>12</v>
      </c>
      <c r="C311" s="130">
        <f>base!O80</f>
        <v>16</v>
      </c>
      <c r="D311" s="130">
        <f>base!P80</f>
        <v>17</v>
      </c>
      <c r="E311" s="130">
        <f>base!Q80</f>
        <v>3</v>
      </c>
      <c r="F311" s="130">
        <f>base!R80</f>
        <v>2</v>
      </c>
      <c r="V311" s="135">
        <v>310</v>
      </c>
      <c r="W311" s="135" t="s">
        <v>1</v>
      </c>
      <c r="X311" s="135">
        <v>3</v>
      </c>
      <c r="Y311" s="135" t="s">
        <v>329</v>
      </c>
      <c r="Z311" s="135">
        <v>1</v>
      </c>
    </row>
    <row r="312" spans="1:26" x14ac:dyDescent="0.25">
      <c r="A312" s="135" t="s">
        <v>76</v>
      </c>
      <c r="B312" s="130">
        <f>base!N81</f>
        <v>3</v>
      </c>
      <c r="C312" s="130">
        <f>base!O81</f>
        <v>17</v>
      </c>
      <c r="D312" s="130">
        <f>base!P81</f>
        <v>9</v>
      </c>
      <c r="E312" s="130">
        <f>base!Q81</f>
        <v>7</v>
      </c>
      <c r="F312" s="130">
        <f>base!R81</f>
        <v>14</v>
      </c>
      <c r="V312" s="135">
        <v>311</v>
      </c>
      <c r="W312" s="135" t="s">
        <v>1</v>
      </c>
      <c r="X312" s="135">
        <v>3</v>
      </c>
      <c r="Y312" s="135" t="s">
        <v>329</v>
      </c>
      <c r="Z312" s="135">
        <v>1</v>
      </c>
    </row>
    <row r="313" spans="1:26" x14ac:dyDescent="0.25">
      <c r="A313" s="135" t="s">
        <v>76</v>
      </c>
      <c r="B313" s="130">
        <f>base!N82</f>
        <v>4</v>
      </c>
      <c r="C313" s="130">
        <f>base!O82</f>
        <v>12</v>
      </c>
      <c r="D313" s="130">
        <f>base!P82</f>
        <v>16</v>
      </c>
      <c r="E313" s="130">
        <f>base!Q82</f>
        <v>8</v>
      </c>
      <c r="F313" s="130">
        <f>base!R82</f>
        <v>7</v>
      </c>
      <c r="V313" s="135">
        <v>312</v>
      </c>
      <c r="W313" s="135" t="s">
        <v>1</v>
      </c>
      <c r="X313" s="135">
        <v>3</v>
      </c>
      <c r="Y313" s="135" t="s">
        <v>329</v>
      </c>
      <c r="Z313" s="135">
        <v>1</v>
      </c>
    </row>
    <row r="314" spans="1:26" x14ac:dyDescent="0.25">
      <c r="A314" s="135" t="s">
        <v>76</v>
      </c>
      <c r="B314" s="130">
        <f>base!N83</f>
        <v>16</v>
      </c>
      <c r="C314" s="130">
        <f>base!O83</f>
        <v>2</v>
      </c>
      <c r="D314" s="130">
        <f>base!P83</f>
        <v>12</v>
      </c>
      <c r="E314" s="130">
        <f>base!Q83</f>
        <v>7</v>
      </c>
      <c r="F314" s="130">
        <f>base!R83</f>
        <v>17</v>
      </c>
      <c r="V314" s="135">
        <v>313</v>
      </c>
      <c r="W314" s="135" t="s">
        <v>1</v>
      </c>
      <c r="X314" s="135">
        <v>3</v>
      </c>
      <c r="Y314" s="135" t="s">
        <v>329</v>
      </c>
      <c r="Z314" s="135">
        <v>1</v>
      </c>
    </row>
    <row r="315" spans="1:26" x14ac:dyDescent="0.25">
      <c r="A315" s="135" t="s">
        <v>76</v>
      </c>
      <c r="B315" s="130">
        <f>base!N84</f>
        <v>16</v>
      </c>
      <c r="C315" s="130">
        <f>base!O84</f>
        <v>12</v>
      </c>
      <c r="D315" s="130">
        <f>base!P84</f>
        <v>8</v>
      </c>
      <c r="E315" s="130">
        <f>base!Q84</f>
        <v>13</v>
      </c>
      <c r="F315" s="130">
        <f>base!R84</f>
        <v>7</v>
      </c>
      <c r="V315" s="135">
        <v>314</v>
      </c>
      <c r="W315" s="135" t="s">
        <v>1</v>
      </c>
      <c r="X315" s="135">
        <v>3</v>
      </c>
      <c r="Y315" s="135" t="s">
        <v>329</v>
      </c>
      <c r="Z315" s="135">
        <v>1</v>
      </c>
    </row>
    <row r="316" spans="1:26" x14ac:dyDescent="0.25">
      <c r="A316" s="135" t="s">
        <v>76</v>
      </c>
      <c r="B316" s="130">
        <f>base!N85</f>
        <v>9</v>
      </c>
      <c r="C316" s="130">
        <f>base!O85</f>
        <v>14</v>
      </c>
      <c r="D316" s="130">
        <f>base!P85</f>
        <v>5</v>
      </c>
      <c r="E316" s="130">
        <f>base!Q85</f>
        <v>18</v>
      </c>
      <c r="F316" s="130">
        <f>base!R85</f>
        <v>11</v>
      </c>
      <c r="V316" s="135">
        <v>315</v>
      </c>
      <c r="W316" s="135" t="s">
        <v>1</v>
      </c>
      <c r="X316" s="135">
        <v>3</v>
      </c>
      <c r="Y316" s="135" t="s">
        <v>329</v>
      </c>
      <c r="Z316" s="135">
        <v>1</v>
      </c>
    </row>
    <row r="317" spans="1:26" x14ac:dyDescent="0.25">
      <c r="A317" s="135" t="s">
        <v>76</v>
      </c>
      <c r="B317" s="130">
        <f>base!N86</f>
        <v>11</v>
      </c>
      <c r="C317" s="130">
        <f>base!O86</f>
        <v>13</v>
      </c>
      <c r="D317" s="130">
        <f>base!P86</f>
        <v>7</v>
      </c>
      <c r="E317" s="130">
        <f>base!Q86</f>
        <v>17</v>
      </c>
      <c r="F317" s="130">
        <f>base!R86</f>
        <v>3</v>
      </c>
      <c r="V317" s="135">
        <v>316</v>
      </c>
      <c r="W317" s="135" t="s">
        <v>1</v>
      </c>
      <c r="X317" s="135">
        <v>3</v>
      </c>
      <c r="Y317" s="135" t="s">
        <v>329</v>
      </c>
      <c r="Z317" s="135">
        <v>1</v>
      </c>
    </row>
    <row r="318" spans="1:26" x14ac:dyDescent="0.25">
      <c r="A318" s="135" t="s">
        <v>76</v>
      </c>
      <c r="B318" s="130">
        <f>base!N87</f>
        <v>12</v>
      </c>
      <c r="C318" s="130">
        <f>base!O87</f>
        <v>15</v>
      </c>
      <c r="D318" s="130">
        <f>base!P87</f>
        <v>6</v>
      </c>
      <c r="E318" s="130">
        <f>base!Q87</f>
        <v>4</v>
      </c>
      <c r="F318" s="130">
        <f>base!R87</f>
        <v>1</v>
      </c>
      <c r="V318" s="135">
        <v>317</v>
      </c>
      <c r="W318" s="135" t="s">
        <v>1</v>
      </c>
      <c r="X318" s="135">
        <v>3</v>
      </c>
      <c r="Y318" s="135" t="s">
        <v>329</v>
      </c>
      <c r="Z318" s="135">
        <v>1</v>
      </c>
    </row>
    <row r="319" spans="1:26" x14ac:dyDescent="0.25">
      <c r="A319" s="135" t="s">
        <v>76</v>
      </c>
      <c r="B319" s="130">
        <f>base!N88</f>
        <v>6</v>
      </c>
      <c r="C319" s="130">
        <f>base!O88</f>
        <v>9</v>
      </c>
      <c r="D319" s="130">
        <f>base!P88</f>
        <v>18</v>
      </c>
      <c r="E319" s="130">
        <f>base!Q88</f>
        <v>14</v>
      </c>
      <c r="F319" s="130">
        <f>base!R88</f>
        <v>5</v>
      </c>
      <c r="V319" s="135">
        <v>318</v>
      </c>
      <c r="W319" s="135" t="s">
        <v>1</v>
      </c>
      <c r="X319" s="135">
        <v>3</v>
      </c>
      <c r="Y319" s="135" t="s">
        <v>329</v>
      </c>
      <c r="Z319" s="135">
        <v>1</v>
      </c>
    </row>
    <row r="320" spans="1:26" x14ac:dyDescent="0.25">
      <c r="A320" s="135" t="s">
        <v>76</v>
      </c>
      <c r="B320" s="130">
        <f>base!N89</f>
        <v>9</v>
      </c>
      <c r="C320" s="130">
        <f>base!O89</f>
        <v>2</v>
      </c>
      <c r="D320" s="130">
        <f>base!P89</f>
        <v>11</v>
      </c>
      <c r="E320" s="130">
        <f>base!Q89</f>
        <v>7</v>
      </c>
      <c r="F320" s="130">
        <f>base!R89</f>
        <v>17</v>
      </c>
      <c r="V320" s="135">
        <v>319</v>
      </c>
      <c r="W320" s="135" t="s">
        <v>1</v>
      </c>
      <c r="X320" s="135">
        <v>3</v>
      </c>
      <c r="Y320" s="135" t="s">
        <v>329</v>
      </c>
      <c r="Z320" s="135">
        <v>1</v>
      </c>
    </row>
    <row r="321" spans="1:26" x14ac:dyDescent="0.25">
      <c r="A321" s="135" t="s">
        <v>76</v>
      </c>
      <c r="B321" s="130">
        <f>base!N90</f>
        <v>9</v>
      </c>
      <c r="C321" s="130">
        <f>base!O90</f>
        <v>17</v>
      </c>
      <c r="D321" s="130">
        <f>base!P90</f>
        <v>3</v>
      </c>
      <c r="E321" s="130">
        <f>base!Q90</f>
        <v>7</v>
      </c>
      <c r="F321" s="130">
        <f>base!R90</f>
        <v>14</v>
      </c>
      <c r="V321" s="135">
        <v>320</v>
      </c>
      <c r="W321" s="135" t="s">
        <v>1</v>
      </c>
      <c r="X321" s="135">
        <v>3</v>
      </c>
      <c r="Y321" s="135" t="s">
        <v>329</v>
      </c>
      <c r="Z321" s="135">
        <v>1</v>
      </c>
    </row>
    <row r="322" spans="1:26" x14ac:dyDescent="0.25">
      <c r="A322" s="135" t="s">
        <v>76</v>
      </c>
      <c r="B322" s="130">
        <f>base!N91</f>
        <v>2</v>
      </c>
      <c r="C322" s="130">
        <f>base!O91</f>
        <v>10</v>
      </c>
      <c r="D322" s="130">
        <f>base!P91</f>
        <v>7</v>
      </c>
      <c r="E322" s="130">
        <f>base!Q91</f>
        <v>16</v>
      </c>
      <c r="F322" s="130">
        <f>base!R91</f>
        <v>17</v>
      </c>
      <c r="V322" s="135">
        <v>321</v>
      </c>
      <c r="W322" s="135" t="s">
        <v>1</v>
      </c>
      <c r="X322" s="135">
        <v>3</v>
      </c>
      <c r="Y322" s="135" t="s">
        <v>329</v>
      </c>
      <c r="Z322" s="135">
        <v>1</v>
      </c>
    </row>
    <row r="323" spans="1:26" x14ac:dyDescent="0.25">
      <c r="A323" s="135" t="s">
        <v>76</v>
      </c>
      <c r="B323" s="130">
        <f>base!N92</f>
        <v>12</v>
      </c>
      <c r="C323" s="130">
        <f>base!O92</f>
        <v>10</v>
      </c>
      <c r="D323" s="130">
        <f>base!P92</f>
        <v>7</v>
      </c>
      <c r="E323" s="130">
        <f>base!Q92</f>
        <v>16</v>
      </c>
      <c r="F323" s="130">
        <f>base!R92</f>
        <v>17</v>
      </c>
      <c r="V323" s="135">
        <v>322</v>
      </c>
      <c r="W323" s="135" t="s">
        <v>1</v>
      </c>
      <c r="X323" s="135">
        <v>3</v>
      </c>
      <c r="Y323" s="135" t="s">
        <v>329</v>
      </c>
      <c r="Z323" s="135">
        <v>1</v>
      </c>
    </row>
    <row r="324" spans="1:26" x14ac:dyDescent="0.25">
      <c r="A324" s="135" t="s">
        <v>76</v>
      </c>
      <c r="B324" s="130">
        <f>base!N93</f>
        <v>2</v>
      </c>
      <c r="C324" s="130">
        <f>base!O93</f>
        <v>10</v>
      </c>
      <c r="D324" s="130">
        <f>base!P93</f>
        <v>7</v>
      </c>
      <c r="E324" s="130">
        <f>base!Q93</f>
        <v>16</v>
      </c>
      <c r="F324" s="130">
        <f>base!R93</f>
        <v>17</v>
      </c>
      <c r="V324" s="135">
        <v>323</v>
      </c>
      <c r="W324" s="135" t="s">
        <v>1</v>
      </c>
      <c r="X324" s="135">
        <v>3</v>
      </c>
      <c r="Y324" s="135" t="s">
        <v>329</v>
      </c>
      <c r="Z324" s="135">
        <v>1</v>
      </c>
    </row>
    <row r="325" spans="1:26" x14ac:dyDescent="0.25">
      <c r="A325" s="135" t="s">
        <v>76</v>
      </c>
      <c r="B325" s="130">
        <f>base!N94</f>
        <v>14</v>
      </c>
      <c r="C325" s="130">
        <f>base!O94</f>
        <v>3</v>
      </c>
      <c r="D325" s="130">
        <f>base!P94</f>
        <v>13</v>
      </c>
      <c r="E325" s="130">
        <f>base!Q94</f>
        <v>17</v>
      </c>
      <c r="F325" s="130">
        <f>base!R94</f>
        <v>16</v>
      </c>
      <c r="V325" s="135">
        <v>324</v>
      </c>
      <c r="W325" s="135" t="s">
        <v>1</v>
      </c>
      <c r="X325" s="135">
        <v>3</v>
      </c>
      <c r="Y325" s="135" t="s">
        <v>329</v>
      </c>
      <c r="Z325" s="135">
        <v>1</v>
      </c>
    </row>
    <row r="326" spans="1:26" x14ac:dyDescent="0.25">
      <c r="A326" s="135" t="s">
        <v>76</v>
      </c>
      <c r="B326" s="130">
        <f>base!N95</f>
        <v>2</v>
      </c>
      <c r="C326" s="130">
        <f>base!O95</f>
        <v>13</v>
      </c>
      <c r="D326" s="130">
        <f>base!P95</f>
        <v>17</v>
      </c>
      <c r="E326" s="130">
        <f>base!Q95</f>
        <v>15</v>
      </c>
      <c r="F326" s="130">
        <f>base!R95</f>
        <v>16</v>
      </c>
      <c r="V326" s="135">
        <v>325</v>
      </c>
      <c r="W326" s="135" t="s">
        <v>1</v>
      </c>
      <c r="X326" s="135">
        <v>3</v>
      </c>
      <c r="Y326" s="135" t="s">
        <v>329</v>
      </c>
      <c r="Z326" s="135">
        <v>1</v>
      </c>
    </row>
    <row r="327" spans="1:26" x14ac:dyDescent="0.25">
      <c r="A327" s="135" t="s">
        <v>76</v>
      </c>
      <c r="B327" s="130">
        <f>base!N96</f>
        <v>13</v>
      </c>
      <c r="C327" s="130">
        <f>base!O96</f>
        <v>17</v>
      </c>
      <c r="D327" s="130">
        <f>base!P96</f>
        <v>15</v>
      </c>
      <c r="E327" s="130">
        <f>base!Q96</f>
        <v>10</v>
      </c>
      <c r="F327" s="130">
        <f>base!R96</f>
        <v>16</v>
      </c>
      <c r="V327" s="135">
        <v>326</v>
      </c>
      <c r="W327" s="135" t="s">
        <v>1</v>
      </c>
      <c r="X327" s="135">
        <v>3</v>
      </c>
      <c r="Y327" s="135" t="s">
        <v>329</v>
      </c>
      <c r="Z327" s="135">
        <v>1</v>
      </c>
    </row>
    <row r="328" spans="1:26" x14ac:dyDescent="0.25">
      <c r="A328" s="135" t="s">
        <v>76</v>
      </c>
      <c r="B328" s="130">
        <f>base!N97</f>
        <v>16</v>
      </c>
      <c r="C328" s="130">
        <f>base!O97</f>
        <v>10</v>
      </c>
      <c r="D328" s="130">
        <f>base!P97</f>
        <v>17</v>
      </c>
      <c r="E328" s="130">
        <f>base!Q97</f>
        <v>2</v>
      </c>
      <c r="F328" s="130">
        <f>base!R97</f>
        <v>13</v>
      </c>
      <c r="V328" s="135">
        <v>327</v>
      </c>
      <c r="W328" s="135" t="s">
        <v>1</v>
      </c>
      <c r="X328" s="135">
        <v>3</v>
      </c>
      <c r="Y328" s="135" t="s">
        <v>329</v>
      </c>
      <c r="Z328" s="135">
        <v>1</v>
      </c>
    </row>
    <row r="329" spans="1:26" x14ac:dyDescent="0.25">
      <c r="A329" s="135" t="s">
        <v>76</v>
      </c>
      <c r="B329" s="130">
        <f>base!N98</f>
        <v>16</v>
      </c>
      <c r="C329" s="130">
        <f>base!O98</f>
        <v>10</v>
      </c>
      <c r="D329" s="130">
        <f>base!P98</f>
        <v>17</v>
      </c>
      <c r="E329" s="130">
        <f>base!Q98</f>
        <v>2</v>
      </c>
      <c r="F329" s="130">
        <f>base!R98</f>
        <v>13</v>
      </c>
      <c r="V329" s="135">
        <v>328</v>
      </c>
      <c r="W329" s="135" t="s">
        <v>1</v>
      </c>
      <c r="X329" s="135">
        <v>3</v>
      </c>
      <c r="Y329" s="135" t="s">
        <v>329</v>
      </c>
      <c r="Z329" s="135">
        <v>1</v>
      </c>
    </row>
    <row r="330" spans="1:26" x14ac:dyDescent="0.25">
      <c r="A330" s="135" t="s">
        <v>76</v>
      </c>
      <c r="B330" s="130">
        <f>base!N99</f>
        <v>10</v>
      </c>
      <c r="C330" s="130">
        <f>base!O99</f>
        <v>8</v>
      </c>
      <c r="D330" s="130">
        <f>base!P99</f>
        <v>17</v>
      </c>
      <c r="E330" s="130">
        <f>base!Q99</f>
        <v>2</v>
      </c>
      <c r="F330" s="130">
        <f>base!R99</f>
        <v>13</v>
      </c>
      <c r="V330" s="135">
        <v>329</v>
      </c>
      <c r="W330" s="135" t="s">
        <v>1</v>
      </c>
      <c r="X330" s="135">
        <v>3</v>
      </c>
      <c r="Y330" s="135" t="s">
        <v>329</v>
      </c>
      <c r="Z330" s="135">
        <v>1</v>
      </c>
    </row>
    <row r="331" spans="1:26" x14ac:dyDescent="0.25">
      <c r="A331" s="135" t="s">
        <v>76</v>
      </c>
      <c r="B331" s="130">
        <f>base!N100</f>
        <v>12</v>
      </c>
      <c r="C331" s="130">
        <f>base!O100</f>
        <v>14</v>
      </c>
      <c r="D331" s="130">
        <f>base!P100</f>
        <v>7</v>
      </c>
      <c r="E331" s="130">
        <f>base!Q100</f>
        <v>13</v>
      </c>
      <c r="F331" s="130">
        <f>base!R100</f>
        <v>10</v>
      </c>
      <c r="V331" s="135">
        <v>330</v>
      </c>
      <c r="W331" s="135" t="s">
        <v>1</v>
      </c>
      <c r="X331" s="135">
        <v>3</v>
      </c>
      <c r="Y331" s="135" t="s">
        <v>329</v>
      </c>
      <c r="Z331" s="135">
        <v>1</v>
      </c>
    </row>
    <row r="332" spans="1:26" x14ac:dyDescent="0.25">
      <c r="A332" s="135" t="s">
        <v>76</v>
      </c>
      <c r="B332" s="130">
        <f>base!N101</f>
        <v>12</v>
      </c>
      <c r="C332" s="130">
        <f>base!O101</f>
        <v>4</v>
      </c>
      <c r="D332" s="130">
        <f>base!P101</f>
        <v>7</v>
      </c>
      <c r="E332" s="130">
        <f>base!Q101</f>
        <v>13</v>
      </c>
      <c r="F332" s="130">
        <f>base!R101</f>
        <v>10</v>
      </c>
      <c r="V332" s="135">
        <v>331</v>
      </c>
      <c r="W332" s="135" t="s">
        <v>1</v>
      </c>
      <c r="X332" s="135">
        <v>3</v>
      </c>
      <c r="Y332" s="135" t="s">
        <v>329</v>
      </c>
      <c r="Z332" s="135">
        <v>1</v>
      </c>
    </row>
    <row r="333" spans="1:26" x14ac:dyDescent="0.25">
      <c r="A333" s="135" t="s">
        <v>76</v>
      </c>
      <c r="B333" s="130">
        <f>base!N102</f>
        <v>8</v>
      </c>
      <c r="C333" s="130">
        <f>base!O102</f>
        <v>4</v>
      </c>
      <c r="D333" s="130">
        <f>base!P102</f>
        <v>7</v>
      </c>
      <c r="E333" s="130">
        <f>base!Q102</f>
        <v>13</v>
      </c>
      <c r="F333" s="130">
        <f>base!R102</f>
        <v>10</v>
      </c>
      <c r="V333" s="135">
        <v>332</v>
      </c>
      <c r="W333" s="135" t="s">
        <v>1</v>
      </c>
      <c r="X333" s="135">
        <v>3</v>
      </c>
      <c r="Y333" s="135" t="s">
        <v>329</v>
      </c>
      <c r="Z333" s="135">
        <v>1</v>
      </c>
    </row>
    <row r="334" spans="1:26" x14ac:dyDescent="0.25">
      <c r="A334" s="135" t="s">
        <v>76</v>
      </c>
      <c r="B334" s="130">
        <f>base!N103</f>
        <v>12</v>
      </c>
      <c r="C334" s="130">
        <f>base!O103</f>
        <v>2</v>
      </c>
      <c r="D334" s="130">
        <f>base!P103</f>
        <v>10</v>
      </c>
      <c r="E334" s="130">
        <f>base!Q103</f>
        <v>16</v>
      </c>
      <c r="F334" s="130">
        <f>base!R103</f>
        <v>17</v>
      </c>
      <c r="V334" s="135">
        <v>333</v>
      </c>
      <c r="W334" s="135" t="s">
        <v>1</v>
      </c>
      <c r="X334" s="135">
        <v>3</v>
      </c>
      <c r="Y334" s="135" t="s">
        <v>329</v>
      </c>
      <c r="Z334" s="135">
        <v>1</v>
      </c>
    </row>
    <row r="335" spans="1:26" x14ac:dyDescent="0.25">
      <c r="A335" s="135" t="s">
        <v>76</v>
      </c>
      <c r="B335" s="130">
        <f>base!N104</f>
        <v>12</v>
      </c>
      <c r="C335" s="130">
        <f>base!O104</f>
        <v>2</v>
      </c>
      <c r="D335" s="130">
        <f>base!P104</f>
        <v>10</v>
      </c>
      <c r="E335" s="130">
        <f>base!Q104</f>
        <v>16</v>
      </c>
      <c r="F335" s="130">
        <f>base!R104</f>
        <v>17</v>
      </c>
      <c r="V335" s="135">
        <v>334</v>
      </c>
      <c r="W335" s="135" t="s">
        <v>1</v>
      </c>
      <c r="X335" s="135">
        <v>3</v>
      </c>
      <c r="Y335" s="135" t="s">
        <v>329</v>
      </c>
      <c r="Z335" s="135">
        <v>1</v>
      </c>
    </row>
    <row r="336" spans="1:26" x14ac:dyDescent="0.25">
      <c r="A336" s="135" t="s">
        <v>76</v>
      </c>
      <c r="B336" s="130">
        <f>base!N105</f>
        <v>12</v>
      </c>
      <c r="C336" s="130">
        <f>base!O105</f>
        <v>10</v>
      </c>
      <c r="D336" s="130">
        <f>base!P105</f>
        <v>7</v>
      </c>
      <c r="E336" s="130">
        <f>base!Q105</f>
        <v>16</v>
      </c>
      <c r="F336" s="130">
        <f>base!R105</f>
        <v>17</v>
      </c>
      <c r="V336" s="135">
        <v>335</v>
      </c>
      <c r="W336" s="135" t="s">
        <v>1</v>
      </c>
      <c r="X336" s="135">
        <v>3</v>
      </c>
      <c r="Y336" s="135" t="s">
        <v>329</v>
      </c>
      <c r="Z336" s="135">
        <v>1</v>
      </c>
    </row>
    <row r="337" spans="1:26" x14ac:dyDescent="0.25">
      <c r="A337" s="135" t="s">
        <v>76</v>
      </c>
      <c r="B337" s="130">
        <f>base!N106</f>
        <v>4</v>
      </c>
      <c r="C337" s="130">
        <f>base!O106</f>
        <v>17</v>
      </c>
      <c r="D337" s="130">
        <f>base!P106</f>
        <v>7</v>
      </c>
      <c r="E337" s="130">
        <f>base!Q106</f>
        <v>13</v>
      </c>
      <c r="F337" s="130">
        <f>base!R106</f>
        <v>16</v>
      </c>
      <c r="V337" s="135">
        <v>336</v>
      </c>
      <c r="W337" s="135" t="s">
        <v>1</v>
      </c>
      <c r="X337" s="135">
        <v>3</v>
      </c>
      <c r="Y337" s="135" t="s">
        <v>329</v>
      </c>
      <c r="Z337" s="135">
        <v>1</v>
      </c>
    </row>
    <row r="338" spans="1:26" x14ac:dyDescent="0.25">
      <c r="A338" s="135" t="s">
        <v>76</v>
      </c>
      <c r="B338" s="130">
        <f>base!N107</f>
        <v>4</v>
      </c>
      <c r="C338" s="130">
        <f>base!O107</f>
        <v>17</v>
      </c>
      <c r="D338" s="130">
        <f>base!P107</f>
        <v>7</v>
      </c>
      <c r="E338" s="130">
        <f>base!Q107</f>
        <v>13</v>
      </c>
      <c r="F338" s="130">
        <f>base!R107</f>
        <v>16</v>
      </c>
      <c r="V338" s="135">
        <v>337</v>
      </c>
      <c r="W338" s="135" t="s">
        <v>1</v>
      </c>
      <c r="X338" s="135">
        <v>3</v>
      </c>
      <c r="Y338" s="135" t="s">
        <v>329</v>
      </c>
      <c r="Z338" s="135">
        <v>1</v>
      </c>
    </row>
    <row r="339" spans="1:26" x14ac:dyDescent="0.25">
      <c r="A339" s="135" t="s">
        <v>76</v>
      </c>
      <c r="B339" s="130">
        <f>base!N108</f>
        <v>15</v>
      </c>
      <c r="C339" s="130">
        <f>base!O108</f>
        <v>17</v>
      </c>
      <c r="D339" s="130">
        <f>base!P108</f>
        <v>7</v>
      </c>
      <c r="E339" s="130">
        <f>base!Q108</f>
        <v>13</v>
      </c>
      <c r="F339" s="130">
        <f>base!R108</f>
        <v>16</v>
      </c>
      <c r="V339" s="135">
        <v>338</v>
      </c>
      <c r="W339" s="135" t="s">
        <v>1</v>
      </c>
      <c r="X339" s="135">
        <v>3</v>
      </c>
      <c r="Y339" s="135" t="s">
        <v>329</v>
      </c>
      <c r="Z339" s="135">
        <v>1</v>
      </c>
    </row>
    <row r="340" spans="1:26" x14ac:dyDescent="0.25">
      <c r="A340" s="135" t="s">
        <v>76</v>
      </c>
      <c r="B340" s="130">
        <f>base!N109</f>
        <v>13</v>
      </c>
      <c r="C340" s="130">
        <f>base!O109</f>
        <v>8</v>
      </c>
      <c r="D340" s="130">
        <f>base!P109</f>
        <v>12</v>
      </c>
      <c r="E340" s="130">
        <f>base!Q109</f>
        <v>2</v>
      </c>
      <c r="F340" s="130">
        <f>base!R109</f>
        <v>10</v>
      </c>
      <c r="V340" s="135">
        <v>339</v>
      </c>
      <c r="W340" s="135" t="s">
        <v>1</v>
      </c>
      <c r="X340" s="135">
        <v>3</v>
      </c>
      <c r="Y340" s="135" t="s">
        <v>329</v>
      </c>
      <c r="Z340" s="135">
        <v>1</v>
      </c>
    </row>
    <row r="341" spans="1:26" x14ac:dyDescent="0.25">
      <c r="A341" s="135" t="s">
        <v>76</v>
      </c>
      <c r="B341" s="130">
        <f>base!N110</f>
        <v>8</v>
      </c>
      <c r="C341" s="130">
        <f>base!O110</f>
        <v>12</v>
      </c>
      <c r="D341" s="130">
        <f>base!P110</f>
        <v>2</v>
      </c>
      <c r="E341" s="130">
        <f>base!Q110</f>
        <v>16</v>
      </c>
      <c r="F341" s="130">
        <f>base!R110</f>
        <v>10</v>
      </c>
      <c r="V341" s="135">
        <v>340</v>
      </c>
      <c r="W341" s="135" t="s">
        <v>1</v>
      </c>
      <c r="X341" s="135">
        <v>3</v>
      </c>
      <c r="Y341" s="135" t="s">
        <v>329</v>
      </c>
      <c r="Z341" s="135">
        <v>1</v>
      </c>
    </row>
    <row r="342" spans="1:26" x14ac:dyDescent="0.25">
      <c r="A342" s="135" t="s">
        <v>76</v>
      </c>
      <c r="B342" s="130">
        <f>base!N111</f>
        <v>8</v>
      </c>
      <c r="C342" s="130">
        <f>base!O111</f>
        <v>12</v>
      </c>
      <c r="D342" s="130">
        <f>base!P111</f>
        <v>2</v>
      </c>
      <c r="E342" s="130">
        <f>base!Q111</f>
        <v>16</v>
      </c>
      <c r="F342" s="130">
        <f>base!R111</f>
        <v>10</v>
      </c>
      <c r="V342" s="135">
        <v>341</v>
      </c>
      <c r="W342" s="135" t="s">
        <v>1</v>
      </c>
      <c r="X342" s="135">
        <v>3</v>
      </c>
      <c r="Y342" s="135" t="s">
        <v>329</v>
      </c>
      <c r="Z342" s="135">
        <v>1</v>
      </c>
    </row>
    <row r="343" spans="1:26" x14ac:dyDescent="0.25">
      <c r="A343" s="135" t="s">
        <v>76</v>
      </c>
      <c r="B343" s="130">
        <f>base!N112</f>
        <v>12</v>
      </c>
      <c r="C343" s="130">
        <f>base!O112</f>
        <v>13</v>
      </c>
      <c r="D343" s="130">
        <f>base!P112</f>
        <v>4</v>
      </c>
      <c r="E343" s="130">
        <f>base!Q112</f>
        <v>10</v>
      </c>
      <c r="F343" s="130">
        <f>base!R112</f>
        <v>2</v>
      </c>
      <c r="V343" s="135">
        <v>342</v>
      </c>
      <c r="W343" s="135" t="s">
        <v>1</v>
      </c>
      <c r="X343" s="135">
        <v>3</v>
      </c>
      <c r="Y343" s="135" t="s">
        <v>329</v>
      </c>
      <c r="Z343" s="135">
        <v>1</v>
      </c>
    </row>
    <row r="344" spans="1:26" x14ac:dyDescent="0.25">
      <c r="A344" s="135" t="s">
        <v>76</v>
      </c>
      <c r="B344" s="130">
        <f>base!N113</f>
        <v>13</v>
      </c>
      <c r="C344" s="130">
        <f>base!O113</f>
        <v>4</v>
      </c>
      <c r="D344" s="130">
        <f>base!P113</f>
        <v>10</v>
      </c>
      <c r="E344" s="130">
        <f>base!Q113</f>
        <v>2</v>
      </c>
      <c r="F344" s="130">
        <f>base!R113</f>
        <v>16</v>
      </c>
      <c r="V344" s="135">
        <v>343</v>
      </c>
      <c r="W344" s="135" t="s">
        <v>1</v>
      </c>
      <c r="X344" s="135">
        <v>3</v>
      </c>
      <c r="Y344" s="135" t="s">
        <v>329</v>
      </c>
      <c r="Z344" s="135">
        <v>1</v>
      </c>
    </row>
    <row r="345" spans="1:26" x14ac:dyDescent="0.25">
      <c r="A345" s="135" t="s">
        <v>76</v>
      </c>
      <c r="B345" s="130">
        <f>base!N114</f>
        <v>13</v>
      </c>
      <c r="C345" s="130">
        <f>base!O114</f>
        <v>10</v>
      </c>
      <c r="D345" s="130">
        <f>base!P114</f>
        <v>2</v>
      </c>
      <c r="E345" s="130">
        <f>base!Q114</f>
        <v>16</v>
      </c>
      <c r="F345" s="130">
        <f>base!R114</f>
        <v>15</v>
      </c>
      <c r="V345" s="135">
        <v>344</v>
      </c>
      <c r="W345" s="135" t="s">
        <v>1</v>
      </c>
      <c r="X345" s="135">
        <v>3</v>
      </c>
      <c r="Y345" s="135" t="s">
        <v>329</v>
      </c>
      <c r="Z345" s="135">
        <v>1</v>
      </c>
    </row>
    <row r="346" spans="1:26" x14ac:dyDescent="0.25">
      <c r="A346" s="135" t="s">
        <v>76</v>
      </c>
      <c r="B346" s="130">
        <f>base!N115</f>
        <v>8</v>
      </c>
      <c r="C346" s="130">
        <f>base!O115</f>
        <v>13</v>
      </c>
      <c r="D346" s="130">
        <f>base!P115</f>
        <v>12</v>
      </c>
      <c r="E346" s="130">
        <f>base!Q115</f>
        <v>15</v>
      </c>
      <c r="F346" s="130">
        <f>base!R115</f>
        <v>16</v>
      </c>
      <c r="V346" s="135">
        <v>345</v>
      </c>
      <c r="W346" s="135" t="s">
        <v>1</v>
      </c>
      <c r="X346" s="135">
        <v>3</v>
      </c>
      <c r="Y346" s="135" t="s">
        <v>329</v>
      </c>
      <c r="Z346" s="135">
        <v>1</v>
      </c>
    </row>
    <row r="347" spans="1:26" x14ac:dyDescent="0.25">
      <c r="A347" s="135" t="s">
        <v>76</v>
      </c>
      <c r="B347" s="130">
        <f>base!N116</f>
        <v>10</v>
      </c>
      <c r="C347" s="130">
        <f>base!O116</f>
        <v>8</v>
      </c>
      <c r="D347" s="130">
        <f>base!P116</f>
        <v>13</v>
      </c>
      <c r="E347" s="130">
        <f>base!Q116</f>
        <v>11</v>
      </c>
      <c r="F347" s="130">
        <f>base!R116</f>
        <v>12</v>
      </c>
      <c r="V347" s="135">
        <v>346</v>
      </c>
      <c r="W347" s="135" t="s">
        <v>1</v>
      </c>
      <c r="X347" s="135">
        <v>3</v>
      </c>
      <c r="Y347" s="135" t="s">
        <v>329</v>
      </c>
      <c r="Z347" s="135">
        <v>1</v>
      </c>
    </row>
    <row r="348" spans="1:26" x14ac:dyDescent="0.25">
      <c r="A348" s="135" t="s">
        <v>76</v>
      </c>
      <c r="B348" s="130">
        <f>base!N117</f>
        <v>10</v>
      </c>
      <c r="C348" s="130">
        <f>base!O117</f>
        <v>8</v>
      </c>
      <c r="D348" s="130">
        <f>base!P117</f>
        <v>13</v>
      </c>
      <c r="E348" s="130">
        <f>base!Q117</f>
        <v>15</v>
      </c>
      <c r="F348" s="130">
        <f>base!R117</f>
        <v>16</v>
      </c>
      <c r="V348" s="135">
        <v>347</v>
      </c>
      <c r="W348" s="135" t="s">
        <v>1</v>
      </c>
      <c r="X348" s="135">
        <v>3</v>
      </c>
      <c r="Y348" s="135" t="s">
        <v>329</v>
      </c>
      <c r="Z348" s="135">
        <v>1</v>
      </c>
    </row>
    <row r="349" spans="1:26" x14ac:dyDescent="0.25">
      <c r="A349" s="135" t="s">
        <v>76</v>
      </c>
      <c r="B349" s="130">
        <f>base!N118</f>
        <v>13</v>
      </c>
      <c r="C349" s="130">
        <f>base!O118</f>
        <v>15</v>
      </c>
      <c r="D349" s="130">
        <f>base!P118</f>
        <v>2</v>
      </c>
      <c r="E349" s="130">
        <f>base!Q118</f>
        <v>16</v>
      </c>
      <c r="F349" s="130">
        <f>base!R118</f>
        <v>17</v>
      </c>
      <c r="V349" s="135">
        <v>348</v>
      </c>
      <c r="W349" s="135" t="s">
        <v>1</v>
      </c>
      <c r="X349" s="135">
        <v>3</v>
      </c>
      <c r="Y349" s="135" t="s">
        <v>329</v>
      </c>
      <c r="Z349" s="135">
        <v>1</v>
      </c>
    </row>
    <row r="350" spans="1:26" x14ac:dyDescent="0.25">
      <c r="A350" s="135" t="s">
        <v>76</v>
      </c>
      <c r="B350" s="130">
        <f>base!N119</f>
        <v>15</v>
      </c>
      <c r="C350" s="130">
        <f>base!O119</f>
        <v>2</v>
      </c>
      <c r="D350" s="130">
        <f>base!P119</f>
        <v>8</v>
      </c>
      <c r="E350" s="130">
        <f>base!Q119</f>
        <v>16</v>
      </c>
      <c r="F350" s="130">
        <f>base!R119</f>
        <v>17</v>
      </c>
      <c r="V350" s="135">
        <v>349</v>
      </c>
      <c r="W350" s="135" t="s">
        <v>1</v>
      </c>
      <c r="X350" s="135">
        <v>3</v>
      </c>
      <c r="Y350" s="135" t="s">
        <v>329</v>
      </c>
      <c r="Z350" s="135">
        <v>1</v>
      </c>
    </row>
    <row r="351" spans="1:26" x14ac:dyDescent="0.25">
      <c r="A351" s="135" t="s">
        <v>76</v>
      </c>
      <c r="B351" s="130">
        <f>base!N120</f>
        <v>13</v>
      </c>
      <c r="C351" s="130">
        <f>base!O120</f>
        <v>2</v>
      </c>
      <c r="D351" s="130">
        <f>base!P120</f>
        <v>8</v>
      </c>
      <c r="E351" s="130">
        <f>base!Q120</f>
        <v>16</v>
      </c>
      <c r="F351" s="130">
        <f>base!R120</f>
        <v>17</v>
      </c>
      <c r="V351" s="135">
        <v>350</v>
      </c>
      <c r="W351" s="135" t="s">
        <v>1</v>
      </c>
      <c r="X351" s="135">
        <v>3</v>
      </c>
      <c r="Y351" s="135" t="s">
        <v>329</v>
      </c>
      <c r="Z351" s="135">
        <v>1</v>
      </c>
    </row>
    <row r="352" spans="1:26" x14ac:dyDescent="0.25">
      <c r="A352" s="135" t="s">
        <v>76</v>
      </c>
      <c r="B352" s="130">
        <f>base!O71</f>
        <v>4</v>
      </c>
      <c r="C352" s="130">
        <f>base!P71</f>
        <v>15</v>
      </c>
      <c r="D352" s="130">
        <f>base!Q71</f>
        <v>16</v>
      </c>
      <c r="E352" s="130">
        <f>base!R71</f>
        <v>13</v>
      </c>
      <c r="F352" s="130">
        <f>base!S71</f>
        <v>17</v>
      </c>
      <c r="V352" s="135">
        <v>351</v>
      </c>
      <c r="W352" s="135" t="s">
        <v>1</v>
      </c>
      <c r="X352" s="135">
        <v>3</v>
      </c>
      <c r="Y352" s="135" t="s">
        <v>329</v>
      </c>
      <c r="Z352" s="135">
        <v>1</v>
      </c>
    </row>
    <row r="353" spans="1:26" x14ac:dyDescent="0.25">
      <c r="A353" s="135" t="s">
        <v>76</v>
      </c>
      <c r="B353" s="130">
        <f>base!O72</f>
        <v>15</v>
      </c>
      <c r="C353" s="130">
        <f>base!P72</f>
        <v>11</v>
      </c>
      <c r="D353" s="130">
        <f>base!Q72</f>
        <v>13</v>
      </c>
      <c r="E353" s="130">
        <f>base!R72</f>
        <v>16</v>
      </c>
      <c r="F353" s="130">
        <f>base!S72</f>
        <v>17</v>
      </c>
      <c r="V353" s="135">
        <v>352</v>
      </c>
      <c r="W353" s="135" t="s">
        <v>1</v>
      </c>
      <c r="X353" s="135">
        <v>3</v>
      </c>
      <c r="Y353" s="135" t="s">
        <v>329</v>
      </c>
      <c r="Z353" s="135">
        <v>1</v>
      </c>
    </row>
    <row r="354" spans="1:26" x14ac:dyDescent="0.25">
      <c r="A354" s="135" t="s">
        <v>76</v>
      </c>
      <c r="B354" s="130">
        <f>base!O73</f>
        <v>15</v>
      </c>
      <c r="C354" s="130">
        <f>base!P73</f>
        <v>12</v>
      </c>
      <c r="D354" s="130">
        <f>base!Q73</f>
        <v>14</v>
      </c>
      <c r="E354" s="130">
        <f>base!R73</f>
        <v>16</v>
      </c>
      <c r="F354" s="130">
        <f>base!S73</f>
        <v>17</v>
      </c>
      <c r="V354" s="135">
        <v>353</v>
      </c>
      <c r="W354" s="135" t="s">
        <v>1</v>
      </c>
      <c r="X354" s="135">
        <v>3</v>
      </c>
      <c r="Y354" s="135" t="s">
        <v>329</v>
      </c>
      <c r="Z354" s="135">
        <v>1</v>
      </c>
    </row>
    <row r="355" spans="1:26" x14ac:dyDescent="0.25">
      <c r="A355" s="135" t="s">
        <v>76</v>
      </c>
      <c r="B355" s="130">
        <f>base!O74</f>
        <v>8</v>
      </c>
      <c r="C355" s="130">
        <f>base!P74</f>
        <v>5</v>
      </c>
      <c r="D355" s="130">
        <f>base!Q74</f>
        <v>7</v>
      </c>
      <c r="E355" s="130">
        <f>base!R74</f>
        <v>9</v>
      </c>
      <c r="F355" s="130">
        <f>base!S74</f>
        <v>16</v>
      </c>
      <c r="V355" s="135">
        <v>354</v>
      </c>
      <c r="W355" s="135" t="s">
        <v>1</v>
      </c>
      <c r="X355" s="135">
        <v>3</v>
      </c>
      <c r="Y355" s="135" t="s">
        <v>329</v>
      </c>
      <c r="Z355" s="135">
        <v>1</v>
      </c>
    </row>
    <row r="356" spans="1:26" x14ac:dyDescent="0.25">
      <c r="A356" s="135" t="s">
        <v>76</v>
      </c>
      <c r="B356" s="130">
        <f>base!O75</f>
        <v>13</v>
      </c>
      <c r="C356" s="130">
        <f>base!P75</f>
        <v>14</v>
      </c>
      <c r="D356" s="130">
        <f>base!Q75</f>
        <v>9</v>
      </c>
      <c r="E356" s="130">
        <f>base!R75</f>
        <v>16</v>
      </c>
      <c r="F356" s="130">
        <f>base!S75</f>
        <v>17</v>
      </c>
      <c r="V356" s="135">
        <v>355</v>
      </c>
      <c r="W356" s="135" t="s">
        <v>1</v>
      </c>
      <c r="X356" s="135">
        <v>3</v>
      </c>
      <c r="Y356" s="135" t="s">
        <v>329</v>
      </c>
      <c r="Z356" s="135">
        <v>1</v>
      </c>
    </row>
    <row r="357" spans="1:26" x14ac:dyDescent="0.25">
      <c r="A357" s="135" t="s">
        <v>76</v>
      </c>
      <c r="B357" s="130">
        <f>base!O76</f>
        <v>15</v>
      </c>
      <c r="C357" s="130">
        <f>base!P76</f>
        <v>11</v>
      </c>
      <c r="D357" s="130">
        <f>base!Q76</f>
        <v>13</v>
      </c>
      <c r="E357" s="130">
        <f>base!R76</f>
        <v>16</v>
      </c>
      <c r="F357" s="130">
        <f>base!S76</f>
        <v>17</v>
      </c>
      <c r="V357" s="135">
        <v>356</v>
      </c>
      <c r="W357" s="135" t="s">
        <v>1</v>
      </c>
      <c r="X357" s="135">
        <v>3</v>
      </c>
      <c r="Y357" s="135" t="s">
        <v>329</v>
      </c>
      <c r="Z357" s="135">
        <v>1</v>
      </c>
    </row>
    <row r="358" spans="1:26" x14ac:dyDescent="0.25">
      <c r="A358" s="135" t="s">
        <v>76</v>
      </c>
      <c r="B358" s="130">
        <f>base!O77</f>
        <v>12</v>
      </c>
      <c r="C358" s="130">
        <f>base!P77</f>
        <v>15</v>
      </c>
      <c r="D358" s="130">
        <f>base!Q77</f>
        <v>13</v>
      </c>
      <c r="E358" s="130">
        <f>base!R77</f>
        <v>16</v>
      </c>
      <c r="F358" s="130">
        <f>base!S77</f>
        <v>17</v>
      </c>
      <c r="V358" s="135">
        <v>357</v>
      </c>
      <c r="W358" s="135" t="s">
        <v>1</v>
      </c>
      <c r="X358" s="135">
        <v>3</v>
      </c>
      <c r="Y358" s="135" t="s">
        <v>329</v>
      </c>
      <c r="Z358" s="135">
        <v>1</v>
      </c>
    </row>
    <row r="359" spans="1:26" x14ac:dyDescent="0.25">
      <c r="A359" s="135" t="s">
        <v>76</v>
      </c>
      <c r="B359" s="130">
        <f>base!O78</f>
        <v>13</v>
      </c>
      <c r="C359" s="130">
        <f>base!P78</f>
        <v>17</v>
      </c>
      <c r="D359" s="130">
        <f>base!Q78</f>
        <v>8</v>
      </c>
      <c r="E359" s="130">
        <f>base!R78</f>
        <v>7</v>
      </c>
      <c r="F359" s="130">
        <f>base!S78</f>
        <v>10</v>
      </c>
      <c r="V359" s="135">
        <v>358</v>
      </c>
      <c r="W359" s="135" t="s">
        <v>1</v>
      </c>
      <c r="X359" s="135">
        <v>3</v>
      </c>
      <c r="Y359" s="135" t="s">
        <v>329</v>
      </c>
      <c r="Z359" s="135">
        <v>1</v>
      </c>
    </row>
    <row r="360" spans="1:26" x14ac:dyDescent="0.25">
      <c r="A360" s="135" t="s">
        <v>76</v>
      </c>
      <c r="B360" s="130">
        <f>base!O79</f>
        <v>7</v>
      </c>
      <c r="C360" s="130">
        <f>base!P79</f>
        <v>12</v>
      </c>
      <c r="D360" s="130">
        <f>base!Q79</f>
        <v>16</v>
      </c>
      <c r="E360" s="130">
        <f>base!R79</f>
        <v>17</v>
      </c>
      <c r="F360" s="130">
        <f>base!S79</f>
        <v>13</v>
      </c>
      <c r="V360" s="135">
        <v>359</v>
      </c>
      <c r="W360" s="135" t="s">
        <v>1</v>
      </c>
      <c r="X360" s="135">
        <v>3</v>
      </c>
      <c r="Y360" s="135" t="s">
        <v>329</v>
      </c>
      <c r="Z360" s="135">
        <v>1</v>
      </c>
    </row>
    <row r="361" spans="1:26" x14ac:dyDescent="0.25">
      <c r="A361" s="135" t="s">
        <v>76</v>
      </c>
      <c r="B361" s="130">
        <f>base!O80</f>
        <v>16</v>
      </c>
      <c r="C361" s="130">
        <f>base!P80</f>
        <v>17</v>
      </c>
      <c r="D361" s="130">
        <f>base!Q80</f>
        <v>3</v>
      </c>
      <c r="E361" s="130">
        <f>base!R80</f>
        <v>2</v>
      </c>
      <c r="F361" s="130">
        <f>base!S80</f>
        <v>1</v>
      </c>
      <c r="V361" s="135">
        <v>360</v>
      </c>
      <c r="W361" s="135" t="s">
        <v>1</v>
      </c>
      <c r="X361" s="135">
        <v>3</v>
      </c>
      <c r="Y361" s="135" t="s">
        <v>329</v>
      </c>
      <c r="Z361" s="135">
        <v>1</v>
      </c>
    </row>
    <row r="362" spans="1:26" x14ac:dyDescent="0.25">
      <c r="A362" s="135" t="s">
        <v>76</v>
      </c>
      <c r="B362" s="130">
        <f>base!O81</f>
        <v>17</v>
      </c>
      <c r="C362" s="130">
        <f>base!P81</f>
        <v>9</v>
      </c>
      <c r="D362" s="130">
        <f>base!Q81</f>
        <v>7</v>
      </c>
      <c r="E362" s="130">
        <f>base!R81</f>
        <v>14</v>
      </c>
      <c r="F362" s="130">
        <f>base!S81</f>
        <v>2</v>
      </c>
      <c r="V362" s="135">
        <v>361</v>
      </c>
      <c r="W362" s="135" t="s">
        <v>1</v>
      </c>
      <c r="X362" s="135">
        <v>3</v>
      </c>
      <c r="Y362" s="135" t="s">
        <v>329</v>
      </c>
      <c r="Z362" s="135">
        <v>1</v>
      </c>
    </row>
    <row r="363" spans="1:26" x14ac:dyDescent="0.25">
      <c r="A363" s="135" t="s">
        <v>76</v>
      </c>
      <c r="B363" s="130">
        <f>base!O82</f>
        <v>12</v>
      </c>
      <c r="C363" s="130">
        <f>base!P82</f>
        <v>16</v>
      </c>
      <c r="D363" s="130">
        <f>base!Q82</f>
        <v>8</v>
      </c>
      <c r="E363" s="130">
        <f>base!R82</f>
        <v>7</v>
      </c>
      <c r="F363" s="130">
        <f>base!S82</f>
        <v>10</v>
      </c>
      <c r="V363" s="135">
        <v>362</v>
      </c>
      <c r="W363" s="135" t="s">
        <v>1</v>
      </c>
      <c r="X363" s="135">
        <v>3</v>
      </c>
      <c r="Y363" s="135" t="s">
        <v>329</v>
      </c>
      <c r="Z363" s="135">
        <v>1</v>
      </c>
    </row>
    <row r="364" spans="1:26" x14ac:dyDescent="0.25">
      <c r="A364" s="135" t="s">
        <v>76</v>
      </c>
      <c r="B364" s="130">
        <f>base!O83</f>
        <v>2</v>
      </c>
      <c r="C364" s="130">
        <f>base!P83</f>
        <v>12</v>
      </c>
      <c r="D364" s="130">
        <f>base!Q83</f>
        <v>7</v>
      </c>
      <c r="E364" s="130">
        <f>base!R83</f>
        <v>17</v>
      </c>
      <c r="F364" s="130">
        <f>base!S83</f>
        <v>13</v>
      </c>
      <c r="V364" s="135">
        <v>363</v>
      </c>
      <c r="W364" s="135" t="s">
        <v>1</v>
      </c>
      <c r="X364" s="135">
        <v>3</v>
      </c>
      <c r="Y364" s="135" t="s">
        <v>329</v>
      </c>
      <c r="Z364" s="135">
        <v>1</v>
      </c>
    </row>
    <row r="365" spans="1:26" x14ac:dyDescent="0.25">
      <c r="A365" s="135" t="s">
        <v>76</v>
      </c>
      <c r="B365" s="130">
        <f>base!O84</f>
        <v>12</v>
      </c>
      <c r="C365" s="130">
        <f>base!P84</f>
        <v>8</v>
      </c>
      <c r="D365" s="130">
        <f>base!Q84</f>
        <v>13</v>
      </c>
      <c r="E365" s="130">
        <f>base!R84</f>
        <v>7</v>
      </c>
      <c r="F365" s="130">
        <f>base!S84</f>
        <v>10</v>
      </c>
      <c r="V365" s="135">
        <v>364</v>
      </c>
      <c r="W365" s="135" t="s">
        <v>1</v>
      </c>
      <c r="X365" s="135">
        <v>3</v>
      </c>
      <c r="Y365" s="135" t="s">
        <v>329</v>
      </c>
      <c r="Z365" s="135">
        <v>1</v>
      </c>
    </row>
    <row r="366" spans="1:26" x14ac:dyDescent="0.25">
      <c r="A366" s="135" t="s">
        <v>76</v>
      </c>
      <c r="B366" s="130">
        <f>base!O85</f>
        <v>14</v>
      </c>
      <c r="C366" s="130">
        <f>base!P85</f>
        <v>5</v>
      </c>
      <c r="D366" s="130">
        <f>base!Q85</f>
        <v>18</v>
      </c>
      <c r="E366" s="130">
        <f>base!R85</f>
        <v>11</v>
      </c>
      <c r="F366" s="130">
        <f>base!S85</f>
        <v>7</v>
      </c>
      <c r="V366" s="135">
        <v>365</v>
      </c>
      <c r="W366" s="135" t="s">
        <v>1</v>
      </c>
      <c r="X366" s="135">
        <v>3</v>
      </c>
      <c r="Y366" s="135" t="s">
        <v>329</v>
      </c>
      <c r="Z366" s="135">
        <v>1</v>
      </c>
    </row>
    <row r="367" spans="1:26" x14ac:dyDescent="0.25">
      <c r="A367" s="135" t="s">
        <v>76</v>
      </c>
      <c r="B367" s="130">
        <f>base!O86</f>
        <v>13</v>
      </c>
      <c r="C367" s="130">
        <f>base!P86</f>
        <v>7</v>
      </c>
      <c r="D367" s="130">
        <f>base!Q86</f>
        <v>17</v>
      </c>
      <c r="E367" s="130">
        <f>base!R86</f>
        <v>3</v>
      </c>
      <c r="F367" s="130">
        <f>base!S86</f>
        <v>2</v>
      </c>
      <c r="V367" s="135">
        <v>366</v>
      </c>
      <c r="W367" s="135" t="s">
        <v>1</v>
      </c>
      <c r="X367" s="135">
        <v>3</v>
      </c>
      <c r="Y367" s="135" t="s">
        <v>329</v>
      </c>
      <c r="Z367" s="135">
        <v>1</v>
      </c>
    </row>
    <row r="368" spans="1:26" x14ac:dyDescent="0.25">
      <c r="A368" s="135" t="s">
        <v>76</v>
      </c>
      <c r="B368" s="130">
        <f>base!O87</f>
        <v>15</v>
      </c>
      <c r="C368" s="130">
        <f>base!P87</f>
        <v>6</v>
      </c>
      <c r="D368" s="130">
        <f>base!Q87</f>
        <v>4</v>
      </c>
      <c r="E368" s="130">
        <f>base!R87</f>
        <v>1</v>
      </c>
      <c r="F368" s="130">
        <f>base!S87</f>
        <v>8</v>
      </c>
      <c r="V368" s="135">
        <v>367</v>
      </c>
      <c r="W368" s="135" t="s">
        <v>1</v>
      </c>
      <c r="X368" s="135">
        <v>3</v>
      </c>
      <c r="Y368" s="135" t="s">
        <v>329</v>
      </c>
      <c r="Z368" s="135">
        <v>1</v>
      </c>
    </row>
    <row r="369" spans="1:26" x14ac:dyDescent="0.25">
      <c r="A369" s="135" t="s">
        <v>76</v>
      </c>
      <c r="B369" s="130">
        <f>base!O88</f>
        <v>9</v>
      </c>
      <c r="C369" s="130">
        <f>base!P88</f>
        <v>18</v>
      </c>
      <c r="D369" s="130">
        <f>base!Q88</f>
        <v>14</v>
      </c>
      <c r="E369" s="130">
        <f>base!R88</f>
        <v>5</v>
      </c>
      <c r="F369" s="130">
        <f>base!S88</f>
        <v>3</v>
      </c>
      <c r="V369" s="135">
        <v>368</v>
      </c>
      <c r="W369" s="135" t="s">
        <v>1</v>
      </c>
      <c r="X369" s="135">
        <v>3</v>
      </c>
      <c r="Y369" s="135" t="s">
        <v>329</v>
      </c>
      <c r="Z369" s="135">
        <v>1</v>
      </c>
    </row>
    <row r="370" spans="1:26" x14ac:dyDescent="0.25">
      <c r="A370" s="135" t="s">
        <v>76</v>
      </c>
      <c r="B370" s="130">
        <f>base!O89</f>
        <v>2</v>
      </c>
      <c r="C370" s="130">
        <f>base!P89</f>
        <v>11</v>
      </c>
      <c r="D370" s="130">
        <f>base!Q89</f>
        <v>7</v>
      </c>
      <c r="E370" s="130">
        <f>base!R89</f>
        <v>17</v>
      </c>
      <c r="F370" s="130">
        <f>base!S89</f>
        <v>18</v>
      </c>
      <c r="V370" s="135">
        <v>369</v>
      </c>
      <c r="W370" s="135" t="s">
        <v>1</v>
      </c>
      <c r="X370" s="135">
        <v>3</v>
      </c>
      <c r="Y370" s="135" t="s">
        <v>329</v>
      </c>
      <c r="Z370" s="135">
        <v>1</v>
      </c>
    </row>
    <row r="371" spans="1:26" x14ac:dyDescent="0.25">
      <c r="A371" s="135" t="s">
        <v>76</v>
      </c>
      <c r="B371" s="130">
        <f>base!O90</f>
        <v>17</v>
      </c>
      <c r="C371" s="130">
        <f>base!P90</f>
        <v>3</v>
      </c>
      <c r="D371" s="130">
        <f>base!Q90</f>
        <v>7</v>
      </c>
      <c r="E371" s="130">
        <f>base!R90</f>
        <v>14</v>
      </c>
      <c r="F371" s="130">
        <f>base!S90</f>
        <v>2</v>
      </c>
      <c r="V371" s="135">
        <v>370</v>
      </c>
      <c r="W371" s="135" t="s">
        <v>1</v>
      </c>
      <c r="X371" s="135">
        <v>3</v>
      </c>
      <c r="Y371" s="135" t="s">
        <v>329</v>
      </c>
      <c r="Z371" s="135">
        <v>1</v>
      </c>
    </row>
    <row r="372" spans="1:26" x14ac:dyDescent="0.25">
      <c r="A372" s="135" t="s">
        <v>76</v>
      </c>
      <c r="B372" s="130">
        <f>base!O91</f>
        <v>10</v>
      </c>
      <c r="C372" s="130">
        <f>base!P91</f>
        <v>7</v>
      </c>
      <c r="D372" s="130">
        <f>base!Q91</f>
        <v>16</v>
      </c>
      <c r="E372" s="130">
        <f>base!R91</f>
        <v>17</v>
      </c>
      <c r="F372" s="130">
        <f>base!S91</f>
        <v>13</v>
      </c>
      <c r="V372" s="135">
        <v>371</v>
      </c>
      <c r="W372" s="135" t="s">
        <v>1</v>
      </c>
      <c r="X372" s="135">
        <v>3</v>
      </c>
      <c r="Y372" s="135" t="s">
        <v>329</v>
      </c>
      <c r="Z372" s="135">
        <v>1</v>
      </c>
    </row>
    <row r="373" spans="1:26" x14ac:dyDescent="0.25">
      <c r="A373" s="135" t="s">
        <v>76</v>
      </c>
      <c r="B373" s="130">
        <f>base!O92</f>
        <v>10</v>
      </c>
      <c r="C373" s="130">
        <f>base!P92</f>
        <v>7</v>
      </c>
      <c r="D373" s="130">
        <f>base!Q92</f>
        <v>16</v>
      </c>
      <c r="E373" s="130">
        <f>base!R92</f>
        <v>17</v>
      </c>
      <c r="F373" s="130">
        <f>base!S92</f>
        <v>13</v>
      </c>
      <c r="V373" s="135">
        <v>372</v>
      </c>
      <c r="W373" s="135" t="s">
        <v>1</v>
      </c>
      <c r="X373" s="135">
        <v>3</v>
      </c>
      <c r="Y373" s="135" t="s">
        <v>329</v>
      </c>
      <c r="Z373" s="135">
        <v>1</v>
      </c>
    </row>
    <row r="374" spans="1:26" x14ac:dyDescent="0.25">
      <c r="A374" s="135" t="s">
        <v>76</v>
      </c>
      <c r="B374" s="130">
        <f>base!O93</f>
        <v>10</v>
      </c>
      <c r="C374" s="130">
        <f>base!P93</f>
        <v>7</v>
      </c>
      <c r="D374" s="130">
        <f>base!Q93</f>
        <v>16</v>
      </c>
      <c r="E374" s="130">
        <f>base!R93</f>
        <v>17</v>
      </c>
      <c r="F374" s="130">
        <f>base!S93</f>
        <v>13</v>
      </c>
      <c r="V374" s="135">
        <v>373</v>
      </c>
      <c r="W374" s="135" t="s">
        <v>1</v>
      </c>
      <c r="X374" s="135">
        <v>3</v>
      </c>
      <c r="Y374" s="135" t="s">
        <v>329</v>
      </c>
      <c r="Z374" s="135">
        <v>1</v>
      </c>
    </row>
    <row r="375" spans="1:26" x14ac:dyDescent="0.25">
      <c r="A375" s="135" t="s">
        <v>76</v>
      </c>
      <c r="B375" s="130">
        <f>base!O94</f>
        <v>3</v>
      </c>
      <c r="C375" s="130">
        <f>base!P94</f>
        <v>13</v>
      </c>
      <c r="D375" s="130">
        <f>base!Q94</f>
        <v>17</v>
      </c>
      <c r="E375" s="130">
        <f>base!R94</f>
        <v>16</v>
      </c>
      <c r="F375" s="130">
        <f>base!S94</f>
        <v>7</v>
      </c>
      <c r="V375" s="135">
        <v>374</v>
      </c>
      <c r="W375" s="135" t="s">
        <v>1</v>
      </c>
      <c r="X375" s="135">
        <v>3</v>
      </c>
      <c r="Y375" s="135" t="s">
        <v>329</v>
      </c>
      <c r="Z375" s="135">
        <v>1</v>
      </c>
    </row>
    <row r="376" spans="1:26" x14ac:dyDescent="0.25">
      <c r="A376" s="135" t="s">
        <v>76</v>
      </c>
      <c r="B376" s="130">
        <f>base!O95</f>
        <v>13</v>
      </c>
      <c r="C376" s="130">
        <f>base!P95</f>
        <v>17</v>
      </c>
      <c r="D376" s="130">
        <f>base!Q95</f>
        <v>15</v>
      </c>
      <c r="E376" s="130">
        <f>base!R95</f>
        <v>16</v>
      </c>
      <c r="F376" s="130">
        <f>base!S95</f>
        <v>7</v>
      </c>
      <c r="V376" s="135">
        <v>375</v>
      </c>
      <c r="W376" s="135" t="s">
        <v>1</v>
      </c>
      <c r="X376" s="135">
        <v>3</v>
      </c>
      <c r="Y376" s="135" t="s">
        <v>329</v>
      </c>
      <c r="Z376" s="135">
        <v>1</v>
      </c>
    </row>
    <row r="377" spans="1:26" x14ac:dyDescent="0.25">
      <c r="A377" s="135" t="s">
        <v>76</v>
      </c>
      <c r="B377" s="130">
        <f>base!O96</f>
        <v>17</v>
      </c>
      <c r="C377" s="130">
        <f>base!P96</f>
        <v>15</v>
      </c>
      <c r="D377" s="130">
        <f>base!Q96</f>
        <v>10</v>
      </c>
      <c r="E377" s="130">
        <f>base!R96</f>
        <v>16</v>
      </c>
      <c r="F377" s="130">
        <f>base!S96</f>
        <v>7</v>
      </c>
      <c r="V377" s="135">
        <v>376</v>
      </c>
      <c r="W377" s="135" t="s">
        <v>1</v>
      </c>
      <c r="X377" s="135">
        <v>3</v>
      </c>
      <c r="Y377" s="135" t="s">
        <v>329</v>
      </c>
      <c r="Z377" s="135">
        <v>1</v>
      </c>
    </row>
    <row r="378" spans="1:26" x14ac:dyDescent="0.25">
      <c r="A378" s="135" t="s">
        <v>76</v>
      </c>
      <c r="B378" s="130">
        <f>base!O97</f>
        <v>10</v>
      </c>
      <c r="C378" s="130">
        <f>base!P97</f>
        <v>17</v>
      </c>
      <c r="D378" s="130">
        <f>base!Q97</f>
        <v>2</v>
      </c>
      <c r="E378" s="130">
        <f>base!R97</f>
        <v>13</v>
      </c>
      <c r="F378" s="130">
        <f>base!S97</f>
        <v>7</v>
      </c>
      <c r="V378" s="135">
        <v>377</v>
      </c>
      <c r="W378" s="135" t="s">
        <v>1</v>
      </c>
      <c r="X378" s="135">
        <v>3</v>
      </c>
      <c r="Y378" s="135" t="s">
        <v>329</v>
      </c>
      <c r="Z378" s="135">
        <v>1</v>
      </c>
    </row>
    <row r="379" spans="1:26" x14ac:dyDescent="0.25">
      <c r="A379" s="135" t="s">
        <v>76</v>
      </c>
      <c r="B379" s="130">
        <f>base!O98</f>
        <v>10</v>
      </c>
      <c r="C379" s="130">
        <f>base!P98</f>
        <v>17</v>
      </c>
      <c r="D379" s="130">
        <f>base!Q98</f>
        <v>2</v>
      </c>
      <c r="E379" s="130">
        <f>base!R98</f>
        <v>13</v>
      </c>
      <c r="F379" s="130">
        <f>base!S98</f>
        <v>7</v>
      </c>
      <c r="V379" s="135">
        <v>378</v>
      </c>
      <c r="W379" s="135" t="s">
        <v>1</v>
      </c>
      <c r="X379" s="135">
        <v>3</v>
      </c>
      <c r="Y379" s="135" t="s">
        <v>329</v>
      </c>
      <c r="Z379" s="135">
        <v>1</v>
      </c>
    </row>
    <row r="380" spans="1:26" x14ac:dyDescent="0.25">
      <c r="A380" s="135" t="s">
        <v>76</v>
      </c>
      <c r="B380" s="130">
        <f>base!O99</f>
        <v>8</v>
      </c>
      <c r="C380" s="130">
        <f>base!P99</f>
        <v>17</v>
      </c>
      <c r="D380" s="130">
        <f>base!Q99</f>
        <v>2</v>
      </c>
      <c r="E380" s="130">
        <f>base!R99</f>
        <v>13</v>
      </c>
      <c r="F380" s="130">
        <f>base!S99</f>
        <v>7</v>
      </c>
      <c r="V380" s="135">
        <v>379</v>
      </c>
      <c r="W380" s="135" t="s">
        <v>1</v>
      </c>
      <c r="X380" s="135">
        <v>3</v>
      </c>
      <c r="Y380" s="135" t="s">
        <v>329</v>
      </c>
      <c r="Z380" s="135">
        <v>1</v>
      </c>
    </row>
    <row r="381" spans="1:26" x14ac:dyDescent="0.25">
      <c r="A381" s="135" t="s">
        <v>76</v>
      </c>
      <c r="B381" s="130">
        <f>base!O100</f>
        <v>14</v>
      </c>
      <c r="C381" s="130">
        <f>base!P100</f>
        <v>7</v>
      </c>
      <c r="D381" s="130">
        <f>base!Q100</f>
        <v>13</v>
      </c>
      <c r="E381" s="130">
        <f>base!R100</f>
        <v>10</v>
      </c>
      <c r="F381" s="130">
        <f>base!S100</f>
        <v>17</v>
      </c>
      <c r="V381" s="135">
        <v>380</v>
      </c>
      <c r="W381" s="135" t="s">
        <v>1</v>
      </c>
      <c r="X381" s="135">
        <v>3</v>
      </c>
      <c r="Y381" s="135" t="s">
        <v>329</v>
      </c>
      <c r="Z381" s="135">
        <v>1</v>
      </c>
    </row>
    <row r="382" spans="1:26" x14ac:dyDescent="0.25">
      <c r="A382" s="135" t="s">
        <v>76</v>
      </c>
      <c r="B382" s="130">
        <f>base!O101</f>
        <v>4</v>
      </c>
      <c r="C382" s="130">
        <f>base!P101</f>
        <v>7</v>
      </c>
      <c r="D382" s="130">
        <f>base!Q101</f>
        <v>13</v>
      </c>
      <c r="E382" s="130">
        <f>base!R101</f>
        <v>10</v>
      </c>
      <c r="F382" s="130">
        <f>base!S101</f>
        <v>17</v>
      </c>
      <c r="V382" s="135">
        <v>381</v>
      </c>
      <c r="W382" s="135" t="s">
        <v>1</v>
      </c>
      <c r="X382" s="135">
        <v>3</v>
      </c>
      <c r="Y382" s="135" t="s">
        <v>329</v>
      </c>
      <c r="Z382" s="135">
        <v>1</v>
      </c>
    </row>
    <row r="383" spans="1:26" x14ac:dyDescent="0.25">
      <c r="A383" s="135" t="s">
        <v>76</v>
      </c>
      <c r="B383" s="130">
        <f>base!O102</f>
        <v>4</v>
      </c>
      <c r="C383" s="130">
        <f>base!P102</f>
        <v>7</v>
      </c>
      <c r="D383" s="130">
        <f>base!Q102</f>
        <v>13</v>
      </c>
      <c r="E383" s="130">
        <f>base!R102</f>
        <v>10</v>
      </c>
      <c r="F383" s="130">
        <f>base!S102</f>
        <v>17</v>
      </c>
      <c r="V383" s="135">
        <v>382</v>
      </c>
      <c r="W383" s="135" t="s">
        <v>1</v>
      </c>
      <c r="X383" s="135">
        <v>3</v>
      </c>
      <c r="Y383" s="135" t="s">
        <v>329</v>
      </c>
      <c r="Z383" s="135">
        <v>1</v>
      </c>
    </row>
    <row r="384" spans="1:26" x14ac:dyDescent="0.25">
      <c r="A384" s="135" t="s">
        <v>76</v>
      </c>
      <c r="B384" s="130">
        <f>base!O103</f>
        <v>2</v>
      </c>
      <c r="C384" s="130">
        <f>base!P103</f>
        <v>10</v>
      </c>
      <c r="D384" s="130">
        <f>base!Q103</f>
        <v>16</v>
      </c>
      <c r="E384" s="130">
        <f>base!R103</f>
        <v>17</v>
      </c>
      <c r="F384" s="130">
        <f>base!S103</f>
        <v>13</v>
      </c>
      <c r="V384" s="135">
        <v>383</v>
      </c>
      <c r="W384" s="135" t="s">
        <v>1</v>
      </c>
      <c r="X384" s="135">
        <v>3</v>
      </c>
      <c r="Y384" s="135" t="s">
        <v>329</v>
      </c>
      <c r="Z384" s="135">
        <v>1</v>
      </c>
    </row>
    <row r="385" spans="1:26" x14ac:dyDescent="0.25">
      <c r="A385" s="135" t="s">
        <v>76</v>
      </c>
      <c r="B385" s="130">
        <f>base!O104</f>
        <v>2</v>
      </c>
      <c r="C385" s="130">
        <f>base!P104</f>
        <v>10</v>
      </c>
      <c r="D385" s="130">
        <f>base!Q104</f>
        <v>16</v>
      </c>
      <c r="E385" s="130">
        <f>base!R104</f>
        <v>17</v>
      </c>
      <c r="F385" s="130">
        <f>base!S104</f>
        <v>13</v>
      </c>
      <c r="V385" s="135">
        <v>384</v>
      </c>
      <c r="W385" s="135" t="s">
        <v>1</v>
      </c>
      <c r="X385" s="135">
        <v>3</v>
      </c>
      <c r="Y385" s="135" t="s">
        <v>329</v>
      </c>
      <c r="Z385" s="135">
        <v>1</v>
      </c>
    </row>
    <row r="386" spans="1:26" x14ac:dyDescent="0.25">
      <c r="A386" s="135" t="s">
        <v>76</v>
      </c>
      <c r="B386" s="130">
        <f>base!O105</f>
        <v>10</v>
      </c>
      <c r="C386" s="130">
        <f>base!P105</f>
        <v>7</v>
      </c>
      <c r="D386" s="130">
        <f>base!Q105</f>
        <v>16</v>
      </c>
      <c r="E386" s="130">
        <f>base!R105</f>
        <v>17</v>
      </c>
      <c r="F386" s="130">
        <f>base!S105</f>
        <v>13</v>
      </c>
      <c r="V386" s="135">
        <v>385</v>
      </c>
      <c r="W386" s="135" t="s">
        <v>1</v>
      </c>
      <c r="X386" s="135">
        <v>3</v>
      </c>
      <c r="Y386" s="135" t="s">
        <v>329</v>
      </c>
      <c r="Z386" s="135">
        <v>1</v>
      </c>
    </row>
    <row r="387" spans="1:26" x14ac:dyDescent="0.25">
      <c r="A387" s="135" t="s">
        <v>76</v>
      </c>
      <c r="B387" s="130">
        <f>base!O106</f>
        <v>17</v>
      </c>
      <c r="C387" s="130">
        <f>base!P106</f>
        <v>7</v>
      </c>
      <c r="D387" s="130">
        <f>base!Q106</f>
        <v>13</v>
      </c>
      <c r="E387" s="130">
        <f>base!R106</f>
        <v>16</v>
      </c>
      <c r="F387" s="130">
        <f>base!S106</f>
        <v>10</v>
      </c>
      <c r="V387" s="135">
        <v>386</v>
      </c>
      <c r="W387" s="135" t="s">
        <v>1</v>
      </c>
      <c r="X387" s="135">
        <v>3</v>
      </c>
      <c r="Y387" s="135" t="s">
        <v>329</v>
      </c>
      <c r="Z387" s="135">
        <v>1</v>
      </c>
    </row>
    <row r="388" spans="1:26" x14ac:dyDescent="0.25">
      <c r="A388" s="135" t="s">
        <v>76</v>
      </c>
      <c r="B388" s="130">
        <f>base!O107</f>
        <v>17</v>
      </c>
      <c r="C388" s="130">
        <f>base!P107</f>
        <v>7</v>
      </c>
      <c r="D388" s="130">
        <f>base!Q107</f>
        <v>13</v>
      </c>
      <c r="E388" s="130">
        <f>base!R107</f>
        <v>16</v>
      </c>
      <c r="F388" s="130">
        <f>base!S107</f>
        <v>10</v>
      </c>
      <c r="V388" s="135">
        <v>387</v>
      </c>
      <c r="W388" s="135" t="s">
        <v>1</v>
      </c>
      <c r="X388" s="135">
        <v>3</v>
      </c>
      <c r="Y388" s="135" t="s">
        <v>329</v>
      </c>
      <c r="Z388" s="135">
        <v>1</v>
      </c>
    </row>
    <row r="389" spans="1:26" x14ac:dyDescent="0.25">
      <c r="A389" s="135" t="s">
        <v>76</v>
      </c>
      <c r="B389" s="130">
        <f>base!O108</f>
        <v>17</v>
      </c>
      <c r="C389" s="130">
        <f>base!P108</f>
        <v>7</v>
      </c>
      <c r="D389" s="130">
        <f>base!Q108</f>
        <v>13</v>
      </c>
      <c r="E389" s="130">
        <f>base!R108</f>
        <v>16</v>
      </c>
      <c r="F389" s="130">
        <f>base!S108</f>
        <v>10</v>
      </c>
      <c r="V389" s="135">
        <v>388</v>
      </c>
      <c r="W389" s="135" t="s">
        <v>1</v>
      </c>
      <c r="X389" s="135">
        <v>3</v>
      </c>
      <c r="Y389" s="135" t="s">
        <v>329</v>
      </c>
      <c r="Z389" s="135">
        <v>1</v>
      </c>
    </row>
    <row r="390" spans="1:26" x14ac:dyDescent="0.25">
      <c r="A390" s="135" t="s">
        <v>76</v>
      </c>
      <c r="B390" s="130">
        <f>base!O109</f>
        <v>8</v>
      </c>
      <c r="C390" s="130">
        <f>base!P109</f>
        <v>12</v>
      </c>
      <c r="D390" s="130">
        <f>base!Q109</f>
        <v>2</v>
      </c>
      <c r="E390" s="130">
        <f>base!R109</f>
        <v>10</v>
      </c>
      <c r="F390" s="130">
        <f>base!S109</f>
        <v>17</v>
      </c>
      <c r="V390" s="135">
        <v>389</v>
      </c>
      <c r="W390" s="135" t="s">
        <v>1</v>
      </c>
      <c r="X390" s="135">
        <v>3</v>
      </c>
      <c r="Y390" s="135" t="s">
        <v>329</v>
      </c>
      <c r="Z390" s="135">
        <v>1</v>
      </c>
    </row>
    <row r="391" spans="1:26" x14ac:dyDescent="0.25">
      <c r="A391" s="135" t="s">
        <v>76</v>
      </c>
      <c r="B391" s="130">
        <f>base!O110</f>
        <v>12</v>
      </c>
      <c r="C391" s="130">
        <f>base!P110</f>
        <v>2</v>
      </c>
      <c r="D391" s="130">
        <f>base!Q110</f>
        <v>16</v>
      </c>
      <c r="E391" s="130">
        <f>base!R110</f>
        <v>10</v>
      </c>
      <c r="F391" s="130">
        <f>base!S110</f>
        <v>17</v>
      </c>
      <c r="V391" s="135">
        <v>390</v>
      </c>
      <c r="W391" s="135" t="s">
        <v>1</v>
      </c>
      <c r="X391" s="135">
        <v>3</v>
      </c>
      <c r="Y391" s="135" t="s">
        <v>329</v>
      </c>
      <c r="Z391" s="135">
        <v>1</v>
      </c>
    </row>
    <row r="392" spans="1:26" x14ac:dyDescent="0.25">
      <c r="A392" s="135" t="s">
        <v>76</v>
      </c>
      <c r="B392" s="130">
        <f>base!O111</f>
        <v>12</v>
      </c>
      <c r="C392" s="130">
        <f>base!P111</f>
        <v>2</v>
      </c>
      <c r="D392" s="130">
        <f>base!Q111</f>
        <v>16</v>
      </c>
      <c r="E392" s="130">
        <f>base!R111</f>
        <v>10</v>
      </c>
      <c r="F392" s="130">
        <f>base!S111</f>
        <v>17</v>
      </c>
      <c r="V392" s="135">
        <v>391</v>
      </c>
      <c r="W392" s="135" t="s">
        <v>1</v>
      </c>
      <c r="X392" s="135">
        <v>3</v>
      </c>
      <c r="Y392" s="135" t="s">
        <v>329</v>
      </c>
      <c r="Z392" s="135">
        <v>1</v>
      </c>
    </row>
    <row r="393" spans="1:26" x14ac:dyDescent="0.25">
      <c r="A393" s="135" t="s">
        <v>76</v>
      </c>
      <c r="B393" s="130">
        <f>base!O112</f>
        <v>13</v>
      </c>
      <c r="C393" s="130">
        <f>base!P112</f>
        <v>4</v>
      </c>
      <c r="D393" s="130">
        <f>base!Q112</f>
        <v>10</v>
      </c>
      <c r="E393" s="130">
        <f>base!R112</f>
        <v>2</v>
      </c>
      <c r="F393" s="130">
        <f>base!S112</f>
        <v>17</v>
      </c>
      <c r="V393" s="135">
        <v>392</v>
      </c>
      <c r="W393" s="135" t="s">
        <v>1</v>
      </c>
      <c r="X393" s="135">
        <v>3</v>
      </c>
      <c r="Y393" s="135" t="s">
        <v>329</v>
      </c>
      <c r="Z393" s="135">
        <v>1</v>
      </c>
    </row>
    <row r="394" spans="1:26" x14ac:dyDescent="0.25">
      <c r="A394" s="135" t="s">
        <v>76</v>
      </c>
      <c r="B394" s="130">
        <f>base!O113</f>
        <v>4</v>
      </c>
      <c r="C394" s="130">
        <f>base!P113</f>
        <v>10</v>
      </c>
      <c r="D394" s="130">
        <f>base!Q113</f>
        <v>2</v>
      </c>
      <c r="E394" s="130">
        <f>base!R113</f>
        <v>16</v>
      </c>
      <c r="F394" s="130">
        <f>base!S113</f>
        <v>17</v>
      </c>
      <c r="V394" s="135">
        <v>393</v>
      </c>
      <c r="W394" s="135" t="s">
        <v>1</v>
      </c>
      <c r="X394" s="135">
        <v>3</v>
      </c>
      <c r="Y394" s="135" t="s">
        <v>329</v>
      </c>
      <c r="Z394" s="135">
        <v>1</v>
      </c>
    </row>
    <row r="395" spans="1:26" x14ac:dyDescent="0.25">
      <c r="A395" s="135" t="s">
        <v>76</v>
      </c>
      <c r="B395" s="130">
        <f>base!O114</f>
        <v>10</v>
      </c>
      <c r="C395" s="130">
        <f>base!P114</f>
        <v>2</v>
      </c>
      <c r="D395" s="130">
        <f>base!Q114</f>
        <v>16</v>
      </c>
      <c r="E395" s="130">
        <f>base!R114</f>
        <v>15</v>
      </c>
      <c r="F395" s="130">
        <f>base!S114</f>
        <v>17</v>
      </c>
      <c r="V395" s="135">
        <v>394</v>
      </c>
      <c r="W395" s="135" t="s">
        <v>1</v>
      </c>
      <c r="X395" s="135">
        <v>3</v>
      </c>
      <c r="Y395" s="135" t="s">
        <v>329</v>
      </c>
      <c r="Z395" s="135">
        <v>1</v>
      </c>
    </row>
    <row r="396" spans="1:26" x14ac:dyDescent="0.25">
      <c r="A396" s="135" t="s">
        <v>76</v>
      </c>
      <c r="B396" s="130">
        <f>base!O115</f>
        <v>13</v>
      </c>
      <c r="C396" s="130">
        <f>base!P115</f>
        <v>12</v>
      </c>
      <c r="D396" s="130">
        <f>base!Q115</f>
        <v>15</v>
      </c>
      <c r="E396" s="130">
        <f>base!R115</f>
        <v>16</v>
      </c>
      <c r="F396" s="130">
        <f>base!S115</f>
        <v>17</v>
      </c>
      <c r="V396" s="135">
        <v>395</v>
      </c>
      <c r="W396" s="135" t="s">
        <v>1</v>
      </c>
      <c r="X396" s="135">
        <v>3</v>
      </c>
      <c r="Y396" s="135" t="s">
        <v>329</v>
      </c>
      <c r="Z396" s="135">
        <v>1</v>
      </c>
    </row>
    <row r="397" spans="1:26" x14ac:dyDescent="0.25">
      <c r="A397" s="135" t="s">
        <v>76</v>
      </c>
      <c r="B397" s="130">
        <f>base!O116</f>
        <v>8</v>
      </c>
      <c r="C397" s="130">
        <f>base!P116</f>
        <v>13</v>
      </c>
      <c r="D397" s="130">
        <f>base!Q116</f>
        <v>11</v>
      </c>
      <c r="E397" s="130">
        <f>base!R116</f>
        <v>12</v>
      </c>
      <c r="F397" s="130">
        <f>base!S116</f>
        <v>17</v>
      </c>
      <c r="V397" s="135">
        <v>396</v>
      </c>
      <c r="W397" s="135" t="s">
        <v>1</v>
      </c>
      <c r="X397" s="135">
        <v>3</v>
      </c>
      <c r="Y397" s="135" t="s">
        <v>329</v>
      </c>
      <c r="Z397" s="135">
        <v>1</v>
      </c>
    </row>
    <row r="398" spans="1:26" x14ac:dyDescent="0.25">
      <c r="A398" s="135" t="s">
        <v>76</v>
      </c>
      <c r="B398" s="130">
        <f>base!O117</f>
        <v>8</v>
      </c>
      <c r="C398" s="130">
        <f>base!P117</f>
        <v>13</v>
      </c>
      <c r="D398" s="130">
        <f>base!Q117</f>
        <v>15</v>
      </c>
      <c r="E398" s="130">
        <f>base!R117</f>
        <v>16</v>
      </c>
      <c r="F398" s="130">
        <f>base!S117</f>
        <v>17</v>
      </c>
      <c r="V398" s="135">
        <v>397</v>
      </c>
      <c r="W398" s="135" t="s">
        <v>1</v>
      </c>
      <c r="X398" s="135">
        <v>3</v>
      </c>
      <c r="Y398" s="135" t="s">
        <v>329</v>
      </c>
      <c r="Z398" s="135">
        <v>1</v>
      </c>
    </row>
    <row r="399" spans="1:26" x14ac:dyDescent="0.25">
      <c r="A399" s="135" t="s">
        <v>76</v>
      </c>
      <c r="B399" s="130">
        <f>base!O118</f>
        <v>15</v>
      </c>
      <c r="C399" s="130">
        <f>base!P118</f>
        <v>2</v>
      </c>
      <c r="D399" s="130">
        <f>base!Q118</f>
        <v>16</v>
      </c>
      <c r="E399" s="130">
        <f>base!R118</f>
        <v>17</v>
      </c>
      <c r="F399" s="130">
        <f>base!S118</f>
        <v>18</v>
      </c>
      <c r="V399" s="135">
        <v>398</v>
      </c>
      <c r="W399" s="135" t="s">
        <v>1</v>
      </c>
      <c r="X399" s="135">
        <v>3</v>
      </c>
      <c r="Y399" s="135" t="s">
        <v>329</v>
      </c>
      <c r="Z399" s="135">
        <v>1</v>
      </c>
    </row>
    <row r="400" spans="1:26" x14ac:dyDescent="0.25">
      <c r="A400" s="135" t="s">
        <v>76</v>
      </c>
      <c r="B400" s="130">
        <f>base!O119</f>
        <v>2</v>
      </c>
      <c r="C400" s="130">
        <f>base!P119</f>
        <v>8</v>
      </c>
      <c r="D400" s="130">
        <f>base!Q119</f>
        <v>16</v>
      </c>
      <c r="E400" s="130">
        <f>base!R119</f>
        <v>17</v>
      </c>
      <c r="F400" s="130">
        <f>base!S119</f>
        <v>18</v>
      </c>
      <c r="V400" s="135">
        <v>399</v>
      </c>
      <c r="W400" s="135" t="s">
        <v>1</v>
      </c>
      <c r="X400" s="135">
        <v>3</v>
      </c>
      <c r="Y400" s="135" t="s">
        <v>329</v>
      </c>
      <c r="Z400" s="135">
        <v>1</v>
      </c>
    </row>
    <row r="401" spans="1:26" x14ac:dyDescent="0.25">
      <c r="A401" s="135" t="s">
        <v>76</v>
      </c>
      <c r="B401" s="130">
        <f>base!O120</f>
        <v>2</v>
      </c>
      <c r="C401" s="130">
        <f>base!P120</f>
        <v>8</v>
      </c>
      <c r="D401" s="130">
        <f>base!Q120</f>
        <v>16</v>
      </c>
      <c r="E401" s="130">
        <f>base!R120</f>
        <v>17</v>
      </c>
      <c r="F401" s="130">
        <f>base!S120</f>
        <v>18</v>
      </c>
      <c r="V401" s="135">
        <v>400</v>
      </c>
      <c r="W401" s="135" t="s">
        <v>1</v>
      </c>
      <c r="X401" s="135">
        <v>3</v>
      </c>
      <c r="Y401" s="135" t="s">
        <v>329</v>
      </c>
      <c r="Z401" s="135">
        <v>1</v>
      </c>
    </row>
    <row r="402" spans="1:26" x14ac:dyDescent="0.25">
      <c r="A402" s="135" t="s">
        <v>76</v>
      </c>
      <c r="B402" s="130">
        <f>base!P71</f>
        <v>15</v>
      </c>
      <c r="C402" s="130">
        <f>base!Q71</f>
        <v>16</v>
      </c>
      <c r="D402" s="130">
        <f>base!R71</f>
        <v>13</v>
      </c>
      <c r="E402" s="130">
        <f>base!S71</f>
        <v>17</v>
      </c>
      <c r="F402" s="130">
        <f>base!T71</f>
        <v>18</v>
      </c>
      <c r="V402" s="135">
        <v>401</v>
      </c>
      <c r="W402" s="135" t="s">
        <v>1</v>
      </c>
      <c r="X402" s="135">
        <v>3</v>
      </c>
      <c r="Y402" s="135" t="s">
        <v>329</v>
      </c>
      <c r="Z402" s="135">
        <v>1</v>
      </c>
    </row>
    <row r="403" spans="1:26" x14ac:dyDescent="0.25">
      <c r="A403" s="135" t="s">
        <v>76</v>
      </c>
      <c r="B403" s="130">
        <f>base!P72</f>
        <v>11</v>
      </c>
      <c r="C403" s="130">
        <f>base!Q72</f>
        <v>13</v>
      </c>
      <c r="D403" s="130">
        <f>base!R72</f>
        <v>16</v>
      </c>
      <c r="E403" s="130">
        <f>base!S72</f>
        <v>17</v>
      </c>
      <c r="F403" s="130">
        <f>base!T72</f>
        <v>18</v>
      </c>
      <c r="V403" s="135">
        <v>402</v>
      </c>
      <c r="W403" s="135" t="s">
        <v>1</v>
      </c>
      <c r="X403" s="135">
        <v>3</v>
      </c>
      <c r="Y403" s="135" t="s">
        <v>329</v>
      </c>
      <c r="Z403" s="135">
        <v>1</v>
      </c>
    </row>
    <row r="404" spans="1:26" x14ac:dyDescent="0.25">
      <c r="A404" s="135" t="s">
        <v>76</v>
      </c>
      <c r="B404" s="130">
        <f>base!P73</f>
        <v>12</v>
      </c>
      <c r="C404" s="130">
        <f>base!Q73</f>
        <v>14</v>
      </c>
      <c r="D404" s="130">
        <f>base!R73</f>
        <v>16</v>
      </c>
      <c r="E404" s="130">
        <f>base!S73</f>
        <v>17</v>
      </c>
      <c r="F404" s="130">
        <f>base!T73</f>
        <v>18</v>
      </c>
      <c r="V404" s="135">
        <v>403</v>
      </c>
      <c r="W404" s="135" t="s">
        <v>1</v>
      </c>
      <c r="X404" s="135">
        <v>3</v>
      </c>
      <c r="Y404" s="135" t="s">
        <v>329</v>
      </c>
      <c r="Z404" s="135">
        <v>1</v>
      </c>
    </row>
    <row r="405" spans="1:26" x14ac:dyDescent="0.25">
      <c r="A405" s="135" t="s">
        <v>76</v>
      </c>
      <c r="B405" s="130">
        <f>base!P74</f>
        <v>5</v>
      </c>
      <c r="C405" s="130">
        <f>base!Q74</f>
        <v>7</v>
      </c>
      <c r="D405" s="130">
        <f>base!R74</f>
        <v>9</v>
      </c>
      <c r="E405" s="130">
        <f>base!S74</f>
        <v>16</v>
      </c>
      <c r="F405" s="130">
        <f>base!T74</f>
        <v>19</v>
      </c>
      <c r="V405" s="135">
        <v>404</v>
      </c>
      <c r="W405" s="135" t="s">
        <v>1</v>
      </c>
      <c r="X405" s="135">
        <v>3</v>
      </c>
      <c r="Y405" s="135" t="s">
        <v>329</v>
      </c>
      <c r="Z405" s="135">
        <v>1</v>
      </c>
    </row>
    <row r="406" spans="1:26" x14ac:dyDescent="0.25">
      <c r="A406" s="135" t="s">
        <v>76</v>
      </c>
      <c r="B406" s="130">
        <f>base!P75</f>
        <v>14</v>
      </c>
      <c r="C406" s="130">
        <f>base!Q75</f>
        <v>9</v>
      </c>
      <c r="D406" s="130">
        <f>base!R75</f>
        <v>16</v>
      </c>
      <c r="E406" s="130">
        <f>base!S75</f>
        <v>17</v>
      </c>
      <c r="F406" s="130">
        <f>base!T75</f>
        <v>18</v>
      </c>
      <c r="V406" s="135">
        <v>405</v>
      </c>
      <c r="W406" s="135" t="s">
        <v>1</v>
      </c>
      <c r="X406" s="135">
        <v>3</v>
      </c>
      <c r="Y406" s="135" t="s">
        <v>329</v>
      </c>
      <c r="Z406" s="135">
        <v>1</v>
      </c>
    </row>
    <row r="407" spans="1:26" x14ac:dyDescent="0.25">
      <c r="A407" s="135" t="s">
        <v>76</v>
      </c>
      <c r="B407" s="130">
        <f>base!P76</f>
        <v>11</v>
      </c>
      <c r="C407" s="130">
        <f>base!Q76</f>
        <v>13</v>
      </c>
      <c r="D407" s="130">
        <f>base!R76</f>
        <v>16</v>
      </c>
      <c r="E407" s="130">
        <f>base!S76</f>
        <v>17</v>
      </c>
      <c r="F407" s="130">
        <f>base!T76</f>
        <v>18</v>
      </c>
      <c r="V407" s="135">
        <v>406</v>
      </c>
      <c r="W407" s="135" t="s">
        <v>1</v>
      </c>
      <c r="X407" s="135">
        <v>3</v>
      </c>
      <c r="Y407" s="135" t="s">
        <v>329</v>
      </c>
      <c r="Z407" s="135">
        <v>1</v>
      </c>
    </row>
    <row r="408" spans="1:26" x14ac:dyDescent="0.25">
      <c r="A408" s="135" t="s">
        <v>76</v>
      </c>
      <c r="B408" s="130">
        <f>base!P77</f>
        <v>15</v>
      </c>
      <c r="C408" s="130">
        <f>base!Q77</f>
        <v>13</v>
      </c>
      <c r="D408" s="130">
        <f>base!R77</f>
        <v>16</v>
      </c>
      <c r="E408" s="130">
        <f>base!S77</f>
        <v>17</v>
      </c>
      <c r="F408" s="130">
        <f>base!T77</f>
        <v>18</v>
      </c>
      <c r="V408" s="135">
        <v>407</v>
      </c>
      <c r="W408" s="135" t="s">
        <v>1</v>
      </c>
      <c r="X408" s="135">
        <v>3</v>
      </c>
      <c r="Y408" s="135" t="s">
        <v>329</v>
      </c>
      <c r="Z408" s="135">
        <v>1</v>
      </c>
    </row>
    <row r="409" spans="1:26" x14ac:dyDescent="0.25">
      <c r="A409" s="135" t="s">
        <v>76</v>
      </c>
      <c r="B409" s="130">
        <f>base!P78</f>
        <v>17</v>
      </c>
      <c r="C409" s="130">
        <f>base!Q78</f>
        <v>8</v>
      </c>
      <c r="D409" s="130">
        <f>base!R78</f>
        <v>7</v>
      </c>
      <c r="E409" s="130">
        <f>base!S78</f>
        <v>10</v>
      </c>
      <c r="F409" s="130">
        <f>base!T78</f>
        <v>18</v>
      </c>
      <c r="V409" s="135">
        <v>408</v>
      </c>
      <c r="W409" s="135" t="s">
        <v>1</v>
      </c>
      <c r="X409" s="135">
        <v>3</v>
      </c>
      <c r="Y409" s="135" t="s">
        <v>329</v>
      </c>
      <c r="Z409" s="135">
        <v>1</v>
      </c>
    </row>
    <row r="410" spans="1:26" x14ac:dyDescent="0.25">
      <c r="A410" s="135" t="s">
        <v>76</v>
      </c>
      <c r="B410" s="130">
        <f>base!P79</f>
        <v>12</v>
      </c>
      <c r="C410" s="130">
        <f>base!Q79</f>
        <v>16</v>
      </c>
      <c r="D410" s="130">
        <f>base!R79</f>
        <v>17</v>
      </c>
      <c r="E410" s="130">
        <f>base!S79</f>
        <v>13</v>
      </c>
      <c r="F410" s="130">
        <f>base!T79</f>
        <v>18</v>
      </c>
      <c r="V410" s="135">
        <v>409</v>
      </c>
      <c r="W410" s="135" t="s">
        <v>1</v>
      </c>
      <c r="X410" s="135">
        <v>3</v>
      </c>
      <c r="Y410" s="135" t="s">
        <v>329</v>
      </c>
      <c r="Z410" s="135">
        <v>1</v>
      </c>
    </row>
    <row r="411" spans="1:26" x14ac:dyDescent="0.25">
      <c r="A411" s="135" t="s">
        <v>76</v>
      </c>
      <c r="B411" s="130">
        <f>base!P80</f>
        <v>17</v>
      </c>
      <c r="C411" s="130">
        <f>base!Q80</f>
        <v>3</v>
      </c>
      <c r="D411" s="130">
        <f>base!R80</f>
        <v>2</v>
      </c>
      <c r="E411" s="130">
        <f>base!S80</f>
        <v>1</v>
      </c>
      <c r="F411" s="130">
        <f>base!T80</f>
        <v>18</v>
      </c>
      <c r="V411" s="135">
        <v>410</v>
      </c>
      <c r="W411" s="135" t="s">
        <v>1</v>
      </c>
      <c r="X411" s="135">
        <v>3</v>
      </c>
      <c r="Y411" s="135" t="s">
        <v>329</v>
      </c>
      <c r="Z411" s="135">
        <v>1</v>
      </c>
    </row>
    <row r="412" spans="1:26" x14ac:dyDescent="0.25">
      <c r="A412" s="135" t="s">
        <v>76</v>
      </c>
      <c r="B412" s="130">
        <f>base!P81</f>
        <v>9</v>
      </c>
      <c r="C412" s="130">
        <f>base!Q81</f>
        <v>7</v>
      </c>
      <c r="D412" s="130">
        <f>base!R81</f>
        <v>14</v>
      </c>
      <c r="E412" s="130">
        <f>base!S81</f>
        <v>2</v>
      </c>
      <c r="F412" s="130">
        <f>base!T81</f>
        <v>18</v>
      </c>
      <c r="V412" s="135">
        <v>411</v>
      </c>
      <c r="W412" s="135" t="s">
        <v>1</v>
      </c>
      <c r="X412" s="135">
        <v>3</v>
      </c>
      <c r="Y412" s="135" t="s">
        <v>329</v>
      </c>
      <c r="Z412" s="135">
        <v>1</v>
      </c>
    </row>
    <row r="413" spans="1:26" x14ac:dyDescent="0.25">
      <c r="A413" s="135" t="s">
        <v>76</v>
      </c>
      <c r="B413" s="130">
        <f>base!P82</f>
        <v>16</v>
      </c>
      <c r="C413" s="130">
        <f>base!Q82</f>
        <v>8</v>
      </c>
      <c r="D413" s="130">
        <f>base!R82</f>
        <v>7</v>
      </c>
      <c r="E413" s="130">
        <f>base!S82</f>
        <v>10</v>
      </c>
      <c r="F413" s="130">
        <f>base!T82</f>
        <v>18</v>
      </c>
      <c r="V413" s="135">
        <v>412</v>
      </c>
      <c r="W413" s="135" t="s">
        <v>1</v>
      </c>
      <c r="X413" s="135">
        <v>3</v>
      </c>
      <c r="Y413" s="135" t="s">
        <v>329</v>
      </c>
      <c r="Z413" s="135">
        <v>1</v>
      </c>
    </row>
    <row r="414" spans="1:26" x14ac:dyDescent="0.25">
      <c r="A414" s="135" t="s">
        <v>76</v>
      </c>
      <c r="B414" s="130">
        <f>base!P83</f>
        <v>12</v>
      </c>
      <c r="C414" s="130">
        <f>base!Q83</f>
        <v>7</v>
      </c>
      <c r="D414" s="130">
        <f>base!R83</f>
        <v>17</v>
      </c>
      <c r="E414" s="130">
        <f>base!S83</f>
        <v>13</v>
      </c>
      <c r="F414" s="130">
        <f>base!T83</f>
        <v>18</v>
      </c>
      <c r="V414" s="135">
        <v>413</v>
      </c>
      <c r="W414" s="135" t="s">
        <v>1</v>
      </c>
      <c r="X414" s="135">
        <v>3</v>
      </c>
      <c r="Y414" s="135" t="s">
        <v>329</v>
      </c>
      <c r="Z414" s="135">
        <v>1</v>
      </c>
    </row>
    <row r="415" spans="1:26" x14ac:dyDescent="0.25">
      <c r="A415" s="135" t="s">
        <v>76</v>
      </c>
      <c r="B415" s="130">
        <f>base!P84</f>
        <v>8</v>
      </c>
      <c r="C415" s="130">
        <f>base!Q84</f>
        <v>13</v>
      </c>
      <c r="D415" s="130">
        <f>base!R84</f>
        <v>7</v>
      </c>
      <c r="E415" s="130">
        <f>base!S84</f>
        <v>10</v>
      </c>
      <c r="F415" s="130">
        <f>base!T84</f>
        <v>18</v>
      </c>
      <c r="V415" s="135">
        <v>414</v>
      </c>
      <c r="W415" s="135" t="s">
        <v>1</v>
      </c>
      <c r="X415" s="135">
        <v>3</v>
      </c>
      <c r="Y415" s="135" t="s">
        <v>329</v>
      </c>
      <c r="Z415" s="135">
        <v>1</v>
      </c>
    </row>
    <row r="416" spans="1:26" x14ac:dyDescent="0.25">
      <c r="A416" s="135" t="s">
        <v>76</v>
      </c>
      <c r="B416" s="130">
        <f>base!P85</f>
        <v>5</v>
      </c>
      <c r="C416" s="130">
        <f>base!Q85</f>
        <v>18</v>
      </c>
      <c r="D416" s="130">
        <f>base!R85</f>
        <v>11</v>
      </c>
      <c r="E416" s="130">
        <f>base!S85</f>
        <v>7</v>
      </c>
      <c r="F416" s="130">
        <f>base!T85</f>
        <v>15</v>
      </c>
      <c r="V416" s="135">
        <v>415</v>
      </c>
      <c r="W416" s="135" t="s">
        <v>1</v>
      </c>
      <c r="X416" s="135">
        <v>3</v>
      </c>
      <c r="Y416" s="135" t="s">
        <v>329</v>
      </c>
      <c r="Z416" s="135">
        <v>1</v>
      </c>
    </row>
    <row r="417" spans="1:26" x14ac:dyDescent="0.25">
      <c r="A417" s="135" t="s">
        <v>76</v>
      </c>
      <c r="B417" s="130">
        <f>base!P86</f>
        <v>7</v>
      </c>
      <c r="C417" s="130">
        <f>base!Q86</f>
        <v>17</v>
      </c>
      <c r="D417" s="130">
        <f>base!R86</f>
        <v>3</v>
      </c>
      <c r="E417" s="130">
        <f>base!S86</f>
        <v>2</v>
      </c>
      <c r="F417" s="130">
        <f>base!T86</f>
        <v>9</v>
      </c>
      <c r="V417" s="135">
        <v>416</v>
      </c>
      <c r="W417" s="135" t="s">
        <v>1</v>
      </c>
      <c r="X417" s="135">
        <v>3</v>
      </c>
      <c r="Y417" s="135" t="s">
        <v>329</v>
      </c>
      <c r="Z417" s="135">
        <v>1</v>
      </c>
    </row>
    <row r="418" spans="1:26" x14ac:dyDescent="0.25">
      <c r="A418" s="135" t="s">
        <v>76</v>
      </c>
      <c r="B418" s="130">
        <f>base!P87</f>
        <v>6</v>
      </c>
      <c r="C418" s="130">
        <f>base!Q87</f>
        <v>4</v>
      </c>
      <c r="D418" s="130">
        <f>base!R87</f>
        <v>1</v>
      </c>
      <c r="E418" s="130">
        <f>base!S87</f>
        <v>8</v>
      </c>
      <c r="F418" s="130">
        <f>base!T87</f>
        <v>16</v>
      </c>
      <c r="V418" s="135">
        <v>417</v>
      </c>
      <c r="W418" s="135" t="s">
        <v>1</v>
      </c>
      <c r="X418" s="135">
        <v>3</v>
      </c>
      <c r="Y418" s="135" t="s">
        <v>329</v>
      </c>
      <c r="Z418" s="135">
        <v>1</v>
      </c>
    </row>
    <row r="419" spans="1:26" x14ac:dyDescent="0.25">
      <c r="A419" s="135" t="s">
        <v>76</v>
      </c>
      <c r="B419" s="130">
        <f>base!P88</f>
        <v>18</v>
      </c>
      <c r="C419" s="130">
        <f>base!Q88</f>
        <v>14</v>
      </c>
      <c r="D419" s="130">
        <f>base!R88</f>
        <v>5</v>
      </c>
      <c r="E419" s="130">
        <f>base!S88</f>
        <v>3</v>
      </c>
      <c r="F419" s="130">
        <f>base!T88</f>
        <v>2</v>
      </c>
      <c r="V419" s="135">
        <v>418</v>
      </c>
      <c r="W419" s="135" t="s">
        <v>1</v>
      </c>
      <c r="X419" s="135">
        <v>3</v>
      </c>
      <c r="Y419" s="135" t="s">
        <v>329</v>
      </c>
      <c r="Z419" s="135">
        <v>1</v>
      </c>
    </row>
    <row r="420" spans="1:26" x14ac:dyDescent="0.25">
      <c r="A420" s="135" t="s">
        <v>76</v>
      </c>
      <c r="B420" s="130">
        <f>base!P89</f>
        <v>11</v>
      </c>
      <c r="C420" s="130">
        <f>base!Q89</f>
        <v>7</v>
      </c>
      <c r="D420" s="130">
        <f>base!R89</f>
        <v>17</v>
      </c>
      <c r="E420" s="130">
        <f>base!S89</f>
        <v>18</v>
      </c>
      <c r="F420" s="130">
        <f>base!T89</f>
        <v>14</v>
      </c>
      <c r="V420" s="135">
        <v>419</v>
      </c>
      <c r="W420" s="135" t="s">
        <v>1</v>
      </c>
      <c r="X420" s="135">
        <v>3</v>
      </c>
      <c r="Y420" s="135" t="s">
        <v>329</v>
      </c>
      <c r="Z420" s="135">
        <v>1</v>
      </c>
    </row>
    <row r="421" spans="1:26" x14ac:dyDescent="0.25">
      <c r="A421" s="135" t="s">
        <v>76</v>
      </c>
      <c r="B421" s="130">
        <f>base!P90</f>
        <v>3</v>
      </c>
      <c r="C421" s="130">
        <f>base!Q90</f>
        <v>7</v>
      </c>
      <c r="D421" s="130">
        <f>base!R90</f>
        <v>14</v>
      </c>
      <c r="E421" s="130">
        <f>base!S90</f>
        <v>2</v>
      </c>
      <c r="F421" s="130">
        <f>base!T90</f>
        <v>18</v>
      </c>
      <c r="V421" s="135">
        <v>420</v>
      </c>
      <c r="W421" s="135" t="s">
        <v>1</v>
      </c>
      <c r="X421" s="135">
        <v>3</v>
      </c>
      <c r="Y421" s="135" t="s">
        <v>329</v>
      </c>
      <c r="Z421" s="135">
        <v>1</v>
      </c>
    </row>
    <row r="422" spans="1:26" x14ac:dyDescent="0.25">
      <c r="A422" s="135" t="s">
        <v>76</v>
      </c>
      <c r="B422" s="130">
        <f>base!P91</f>
        <v>7</v>
      </c>
      <c r="C422" s="130">
        <f>base!Q91</f>
        <v>16</v>
      </c>
      <c r="D422" s="130">
        <f>base!R91</f>
        <v>17</v>
      </c>
      <c r="E422" s="130">
        <f>base!S91</f>
        <v>13</v>
      </c>
      <c r="F422" s="130">
        <f>base!T91</f>
        <v>18</v>
      </c>
      <c r="V422" s="135">
        <v>421</v>
      </c>
      <c r="W422" s="135" t="s">
        <v>1</v>
      </c>
      <c r="X422" s="135">
        <v>3</v>
      </c>
      <c r="Y422" s="135" t="s">
        <v>329</v>
      </c>
      <c r="Z422" s="135">
        <v>1</v>
      </c>
    </row>
    <row r="423" spans="1:26" x14ac:dyDescent="0.25">
      <c r="A423" s="135" t="s">
        <v>76</v>
      </c>
      <c r="B423" s="130">
        <f>base!P92</f>
        <v>7</v>
      </c>
      <c r="C423" s="130">
        <f>base!Q92</f>
        <v>16</v>
      </c>
      <c r="D423" s="130">
        <f>base!R92</f>
        <v>17</v>
      </c>
      <c r="E423" s="130">
        <f>base!S92</f>
        <v>13</v>
      </c>
      <c r="F423" s="130">
        <f>base!T92</f>
        <v>18</v>
      </c>
      <c r="V423" s="135">
        <v>422</v>
      </c>
      <c r="W423" s="135" t="s">
        <v>1</v>
      </c>
      <c r="X423" s="135">
        <v>3</v>
      </c>
      <c r="Y423" s="135" t="s">
        <v>329</v>
      </c>
      <c r="Z423" s="135">
        <v>1</v>
      </c>
    </row>
    <row r="424" spans="1:26" x14ac:dyDescent="0.25">
      <c r="A424" s="135" t="s">
        <v>76</v>
      </c>
      <c r="B424" s="130">
        <f>base!P93</f>
        <v>7</v>
      </c>
      <c r="C424" s="130">
        <f>base!Q93</f>
        <v>16</v>
      </c>
      <c r="D424" s="130">
        <f>base!R93</f>
        <v>17</v>
      </c>
      <c r="E424" s="130">
        <f>base!S93</f>
        <v>13</v>
      </c>
      <c r="F424" s="130">
        <f>base!T93</f>
        <v>18</v>
      </c>
      <c r="V424" s="135">
        <v>423</v>
      </c>
      <c r="W424" s="135" t="s">
        <v>1</v>
      </c>
      <c r="X424" s="135">
        <v>3</v>
      </c>
      <c r="Y424" s="135" t="s">
        <v>329</v>
      </c>
      <c r="Z424" s="135">
        <v>1</v>
      </c>
    </row>
    <row r="425" spans="1:26" x14ac:dyDescent="0.25">
      <c r="A425" s="135" t="s">
        <v>76</v>
      </c>
      <c r="B425" s="130">
        <f>base!P94</f>
        <v>13</v>
      </c>
      <c r="C425" s="130">
        <f>base!Q94</f>
        <v>17</v>
      </c>
      <c r="D425" s="130">
        <f>base!R94</f>
        <v>16</v>
      </c>
      <c r="E425" s="130">
        <f>base!S94</f>
        <v>7</v>
      </c>
      <c r="F425" s="130">
        <f>base!T94</f>
        <v>18</v>
      </c>
      <c r="V425" s="135">
        <v>424</v>
      </c>
      <c r="W425" s="135" t="s">
        <v>1</v>
      </c>
      <c r="X425" s="135">
        <v>3</v>
      </c>
      <c r="Y425" s="135" t="s">
        <v>329</v>
      </c>
      <c r="Z425" s="135">
        <v>1</v>
      </c>
    </row>
    <row r="426" spans="1:26" x14ac:dyDescent="0.25">
      <c r="A426" s="135" t="s">
        <v>76</v>
      </c>
      <c r="B426" s="130">
        <f>base!P95</f>
        <v>17</v>
      </c>
      <c r="C426" s="130">
        <f>base!Q95</f>
        <v>15</v>
      </c>
      <c r="D426" s="130">
        <f>base!R95</f>
        <v>16</v>
      </c>
      <c r="E426" s="130">
        <f>base!S95</f>
        <v>7</v>
      </c>
      <c r="F426" s="130">
        <f>base!T95</f>
        <v>18</v>
      </c>
      <c r="V426" s="135">
        <v>425</v>
      </c>
      <c r="W426" s="135" t="s">
        <v>1</v>
      </c>
      <c r="X426" s="135">
        <v>3</v>
      </c>
      <c r="Y426" s="135" t="s">
        <v>329</v>
      </c>
      <c r="Z426" s="135">
        <v>1</v>
      </c>
    </row>
    <row r="427" spans="1:26" x14ac:dyDescent="0.25">
      <c r="A427" s="135" t="s">
        <v>76</v>
      </c>
      <c r="B427" s="130">
        <f>base!P96</f>
        <v>15</v>
      </c>
      <c r="C427" s="130">
        <f>base!Q96</f>
        <v>10</v>
      </c>
      <c r="D427" s="130">
        <f>base!R96</f>
        <v>16</v>
      </c>
      <c r="E427" s="130">
        <f>base!S96</f>
        <v>7</v>
      </c>
      <c r="F427" s="130">
        <f>base!T96</f>
        <v>18</v>
      </c>
      <c r="V427" s="135">
        <v>426</v>
      </c>
      <c r="W427" s="135" t="s">
        <v>1</v>
      </c>
      <c r="X427" s="135">
        <v>3</v>
      </c>
      <c r="Y427" s="135" t="s">
        <v>329</v>
      </c>
      <c r="Z427" s="135">
        <v>1</v>
      </c>
    </row>
    <row r="428" spans="1:26" x14ac:dyDescent="0.25">
      <c r="A428" s="135" t="s">
        <v>76</v>
      </c>
      <c r="B428" s="130">
        <f>base!P97</f>
        <v>17</v>
      </c>
      <c r="C428" s="130">
        <f>base!Q97</f>
        <v>2</v>
      </c>
      <c r="D428" s="130">
        <f>base!R97</f>
        <v>13</v>
      </c>
      <c r="E428" s="130">
        <f>base!S97</f>
        <v>7</v>
      </c>
      <c r="F428" s="130">
        <f>base!T97</f>
        <v>18</v>
      </c>
      <c r="V428" s="135">
        <v>427</v>
      </c>
      <c r="W428" s="135" t="s">
        <v>1</v>
      </c>
      <c r="X428" s="135">
        <v>3</v>
      </c>
      <c r="Y428" s="135" t="s">
        <v>329</v>
      </c>
      <c r="Z428" s="135">
        <v>1</v>
      </c>
    </row>
    <row r="429" spans="1:26" x14ac:dyDescent="0.25">
      <c r="A429" s="135" t="s">
        <v>76</v>
      </c>
      <c r="B429" s="130">
        <f>base!P98</f>
        <v>17</v>
      </c>
      <c r="C429" s="130">
        <f>base!Q98</f>
        <v>2</v>
      </c>
      <c r="D429" s="130">
        <f>base!R98</f>
        <v>13</v>
      </c>
      <c r="E429" s="130">
        <f>base!S98</f>
        <v>7</v>
      </c>
      <c r="F429" s="130">
        <f>base!T98</f>
        <v>18</v>
      </c>
      <c r="V429" s="135">
        <v>428</v>
      </c>
      <c r="W429" s="135" t="s">
        <v>1</v>
      </c>
      <c r="X429" s="135">
        <v>3</v>
      </c>
      <c r="Y429" s="135" t="s">
        <v>329</v>
      </c>
      <c r="Z429" s="135">
        <v>1</v>
      </c>
    </row>
    <row r="430" spans="1:26" x14ac:dyDescent="0.25">
      <c r="A430" s="135" t="s">
        <v>76</v>
      </c>
      <c r="B430" s="130">
        <f>base!P99</f>
        <v>17</v>
      </c>
      <c r="C430" s="130">
        <f>base!Q99</f>
        <v>2</v>
      </c>
      <c r="D430" s="130">
        <f>base!R99</f>
        <v>13</v>
      </c>
      <c r="E430" s="130">
        <f>base!S99</f>
        <v>7</v>
      </c>
      <c r="F430" s="130">
        <f>base!T99</f>
        <v>18</v>
      </c>
      <c r="V430" s="135">
        <v>429</v>
      </c>
      <c r="W430" s="135" t="s">
        <v>1</v>
      </c>
      <c r="X430" s="135">
        <v>3</v>
      </c>
      <c r="Y430" s="135" t="s">
        <v>329</v>
      </c>
      <c r="Z430" s="135">
        <v>1</v>
      </c>
    </row>
    <row r="431" spans="1:26" x14ac:dyDescent="0.25">
      <c r="A431" s="135" t="s">
        <v>76</v>
      </c>
      <c r="B431" s="130">
        <f>base!P100</f>
        <v>7</v>
      </c>
      <c r="C431" s="130">
        <f>base!Q100</f>
        <v>13</v>
      </c>
      <c r="D431" s="130">
        <f>base!R100</f>
        <v>10</v>
      </c>
      <c r="E431" s="130">
        <f>base!S100</f>
        <v>17</v>
      </c>
      <c r="F431" s="130">
        <f>base!T100</f>
        <v>18</v>
      </c>
      <c r="V431" s="135">
        <v>430</v>
      </c>
      <c r="W431" s="135" t="s">
        <v>1</v>
      </c>
      <c r="X431" s="135">
        <v>3</v>
      </c>
      <c r="Y431" s="135" t="s">
        <v>329</v>
      </c>
      <c r="Z431" s="135">
        <v>1</v>
      </c>
    </row>
    <row r="432" spans="1:26" x14ac:dyDescent="0.25">
      <c r="A432" s="135" t="s">
        <v>76</v>
      </c>
      <c r="B432" s="130">
        <f>base!P101</f>
        <v>7</v>
      </c>
      <c r="C432" s="130">
        <f>base!Q101</f>
        <v>13</v>
      </c>
      <c r="D432" s="130">
        <f>base!R101</f>
        <v>10</v>
      </c>
      <c r="E432" s="130">
        <f>base!S101</f>
        <v>17</v>
      </c>
      <c r="F432" s="130">
        <f>base!T101</f>
        <v>18</v>
      </c>
      <c r="V432" s="135">
        <v>431</v>
      </c>
      <c r="W432" s="135" t="s">
        <v>1</v>
      </c>
      <c r="X432" s="135">
        <v>3</v>
      </c>
      <c r="Y432" s="135" t="s">
        <v>329</v>
      </c>
      <c r="Z432" s="135">
        <v>1</v>
      </c>
    </row>
    <row r="433" spans="1:26" x14ac:dyDescent="0.25">
      <c r="A433" s="135" t="s">
        <v>76</v>
      </c>
      <c r="B433" s="130">
        <f>base!P102</f>
        <v>7</v>
      </c>
      <c r="C433" s="130">
        <f>base!Q102</f>
        <v>13</v>
      </c>
      <c r="D433" s="130">
        <f>base!R102</f>
        <v>10</v>
      </c>
      <c r="E433" s="130">
        <f>base!S102</f>
        <v>17</v>
      </c>
      <c r="F433" s="130">
        <f>base!T102</f>
        <v>18</v>
      </c>
      <c r="V433" s="135">
        <v>432</v>
      </c>
      <c r="W433" s="135" t="s">
        <v>1</v>
      </c>
      <c r="X433" s="135">
        <v>3</v>
      </c>
      <c r="Y433" s="135" t="s">
        <v>329</v>
      </c>
      <c r="Z433" s="135">
        <v>1</v>
      </c>
    </row>
    <row r="434" spans="1:26" x14ac:dyDescent="0.25">
      <c r="A434" s="135" t="s">
        <v>76</v>
      </c>
      <c r="B434" s="130">
        <f>base!P103</f>
        <v>10</v>
      </c>
      <c r="C434" s="130">
        <f>base!Q103</f>
        <v>16</v>
      </c>
      <c r="D434" s="130">
        <f>base!R103</f>
        <v>17</v>
      </c>
      <c r="E434" s="130">
        <f>base!S103</f>
        <v>13</v>
      </c>
      <c r="F434" s="130">
        <f>base!T103</f>
        <v>18</v>
      </c>
      <c r="V434" s="135">
        <v>433</v>
      </c>
      <c r="W434" s="135" t="s">
        <v>1</v>
      </c>
      <c r="X434" s="135">
        <v>3</v>
      </c>
      <c r="Y434" s="135" t="s">
        <v>329</v>
      </c>
      <c r="Z434" s="135">
        <v>1</v>
      </c>
    </row>
    <row r="435" spans="1:26" x14ac:dyDescent="0.25">
      <c r="A435" s="135" t="s">
        <v>76</v>
      </c>
      <c r="B435" s="130">
        <f>base!P104</f>
        <v>10</v>
      </c>
      <c r="C435" s="130">
        <f>base!Q104</f>
        <v>16</v>
      </c>
      <c r="D435" s="130">
        <f>base!R104</f>
        <v>17</v>
      </c>
      <c r="E435" s="130">
        <f>base!S104</f>
        <v>13</v>
      </c>
      <c r="F435" s="130">
        <f>base!T104</f>
        <v>18</v>
      </c>
      <c r="V435" s="135">
        <v>434</v>
      </c>
      <c r="W435" s="135" t="s">
        <v>1</v>
      </c>
      <c r="X435" s="135">
        <v>3</v>
      </c>
      <c r="Y435" s="135" t="s">
        <v>329</v>
      </c>
      <c r="Z435" s="135">
        <v>1</v>
      </c>
    </row>
    <row r="436" spans="1:26" x14ac:dyDescent="0.25">
      <c r="A436" s="135" t="s">
        <v>76</v>
      </c>
      <c r="B436" s="130">
        <f>base!P105</f>
        <v>7</v>
      </c>
      <c r="C436" s="130">
        <f>base!Q105</f>
        <v>16</v>
      </c>
      <c r="D436" s="130">
        <f>base!R105</f>
        <v>17</v>
      </c>
      <c r="E436" s="130">
        <f>base!S105</f>
        <v>13</v>
      </c>
      <c r="F436" s="130">
        <f>base!T105</f>
        <v>18</v>
      </c>
      <c r="V436" s="135">
        <v>435</v>
      </c>
      <c r="W436" s="135" t="s">
        <v>1</v>
      </c>
      <c r="X436" s="135">
        <v>3</v>
      </c>
      <c r="Y436" s="135" t="s">
        <v>329</v>
      </c>
      <c r="Z436" s="135">
        <v>1</v>
      </c>
    </row>
    <row r="437" spans="1:26" x14ac:dyDescent="0.25">
      <c r="A437" s="135" t="s">
        <v>76</v>
      </c>
      <c r="B437" s="130">
        <f>base!P106</f>
        <v>7</v>
      </c>
      <c r="C437" s="130">
        <f>base!Q106</f>
        <v>13</v>
      </c>
      <c r="D437" s="130">
        <f>base!R106</f>
        <v>16</v>
      </c>
      <c r="E437" s="130">
        <f>base!S106</f>
        <v>10</v>
      </c>
      <c r="F437" s="130">
        <f>base!T106</f>
        <v>18</v>
      </c>
      <c r="V437" s="135">
        <v>436</v>
      </c>
      <c r="W437" s="135" t="s">
        <v>1</v>
      </c>
      <c r="X437" s="135">
        <v>3</v>
      </c>
      <c r="Y437" s="135" t="s">
        <v>329</v>
      </c>
      <c r="Z437" s="135">
        <v>1</v>
      </c>
    </row>
    <row r="438" spans="1:26" x14ac:dyDescent="0.25">
      <c r="A438" s="135" t="s">
        <v>76</v>
      </c>
      <c r="B438" s="130">
        <f>base!P107</f>
        <v>7</v>
      </c>
      <c r="C438" s="130">
        <f>base!Q107</f>
        <v>13</v>
      </c>
      <c r="D438" s="130">
        <f>base!R107</f>
        <v>16</v>
      </c>
      <c r="E438" s="130">
        <f>base!S107</f>
        <v>10</v>
      </c>
      <c r="F438" s="130">
        <f>base!T107</f>
        <v>18</v>
      </c>
      <c r="V438" s="135">
        <v>437</v>
      </c>
      <c r="W438" s="135" t="s">
        <v>1</v>
      </c>
      <c r="X438" s="135">
        <v>3</v>
      </c>
      <c r="Y438" s="135" t="s">
        <v>329</v>
      </c>
      <c r="Z438" s="135">
        <v>1</v>
      </c>
    </row>
    <row r="439" spans="1:26" x14ac:dyDescent="0.25">
      <c r="A439" s="135" t="s">
        <v>76</v>
      </c>
      <c r="B439" s="130">
        <f>base!P108</f>
        <v>7</v>
      </c>
      <c r="C439" s="130">
        <f>base!Q108</f>
        <v>13</v>
      </c>
      <c r="D439" s="130">
        <f>base!R108</f>
        <v>16</v>
      </c>
      <c r="E439" s="130">
        <f>base!S108</f>
        <v>10</v>
      </c>
      <c r="F439" s="130">
        <f>base!T108</f>
        <v>18</v>
      </c>
      <c r="V439" s="135">
        <v>438</v>
      </c>
      <c r="W439" s="135" t="s">
        <v>1</v>
      </c>
      <c r="X439" s="135">
        <v>3</v>
      </c>
      <c r="Y439" s="135" t="s">
        <v>329</v>
      </c>
      <c r="Z439" s="135">
        <v>1</v>
      </c>
    </row>
    <row r="440" spans="1:26" x14ac:dyDescent="0.25">
      <c r="A440" s="135" t="s">
        <v>76</v>
      </c>
      <c r="B440" s="130">
        <f>base!P109</f>
        <v>12</v>
      </c>
      <c r="C440" s="130">
        <f>base!Q109</f>
        <v>2</v>
      </c>
      <c r="D440" s="130">
        <f>base!R109</f>
        <v>10</v>
      </c>
      <c r="E440" s="130">
        <f>base!S109</f>
        <v>17</v>
      </c>
      <c r="F440" s="130">
        <f>base!T109</f>
        <v>18</v>
      </c>
      <c r="V440" s="135">
        <v>439</v>
      </c>
      <c r="W440" s="135" t="s">
        <v>1</v>
      </c>
      <c r="X440" s="135">
        <v>3</v>
      </c>
      <c r="Y440" s="135" t="s">
        <v>329</v>
      </c>
      <c r="Z440" s="135">
        <v>1</v>
      </c>
    </row>
    <row r="441" spans="1:26" x14ac:dyDescent="0.25">
      <c r="A441" s="135" t="s">
        <v>76</v>
      </c>
      <c r="B441" s="130">
        <f>base!P110</f>
        <v>2</v>
      </c>
      <c r="C441" s="130">
        <f>base!Q110</f>
        <v>16</v>
      </c>
      <c r="D441" s="130">
        <f>base!R110</f>
        <v>10</v>
      </c>
      <c r="E441" s="130">
        <f>base!S110</f>
        <v>17</v>
      </c>
      <c r="F441" s="130">
        <f>base!T110</f>
        <v>18</v>
      </c>
      <c r="V441" s="135">
        <v>440</v>
      </c>
      <c r="W441" s="135" t="s">
        <v>1</v>
      </c>
      <c r="X441" s="135">
        <v>3</v>
      </c>
      <c r="Y441" s="135" t="s">
        <v>329</v>
      </c>
      <c r="Z441" s="135">
        <v>1</v>
      </c>
    </row>
    <row r="442" spans="1:26" x14ac:dyDescent="0.25">
      <c r="A442" s="135" t="s">
        <v>76</v>
      </c>
      <c r="B442" s="130">
        <f>base!P111</f>
        <v>2</v>
      </c>
      <c r="C442" s="130">
        <f>base!Q111</f>
        <v>16</v>
      </c>
      <c r="D442" s="130">
        <f>base!R111</f>
        <v>10</v>
      </c>
      <c r="E442" s="130">
        <f>base!S111</f>
        <v>17</v>
      </c>
      <c r="F442" s="130">
        <f>base!T111</f>
        <v>18</v>
      </c>
      <c r="V442" s="135">
        <v>441</v>
      </c>
      <c r="W442" s="135" t="s">
        <v>1</v>
      </c>
      <c r="X442" s="135">
        <v>3</v>
      </c>
      <c r="Y442" s="135" t="s">
        <v>329</v>
      </c>
      <c r="Z442" s="135">
        <v>1</v>
      </c>
    </row>
    <row r="443" spans="1:26" x14ac:dyDescent="0.25">
      <c r="A443" s="135" t="s">
        <v>76</v>
      </c>
      <c r="B443" s="130">
        <f>base!P112</f>
        <v>4</v>
      </c>
      <c r="C443" s="130">
        <f>base!Q112</f>
        <v>10</v>
      </c>
      <c r="D443" s="130">
        <f>base!R112</f>
        <v>2</v>
      </c>
      <c r="E443" s="130">
        <f>base!S112</f>
        <v>17</v>
      </c>
      <c r="F443" s="130">
        <f>base!T112</f>
        <v>18</v>
      </c>
      <c r="V443" s="135">
        <v>442</v>
      </c>
      <c r="W443" s="135" t="s">
        <v>1</v>
      </c>
      <c r="X443" s="135">
        <v>3</v>
      </c>
      <c r="Y443" s="135" t="s">
        <v>329</v>
      </c>
      <c r="Z443" s="135">
        <v>1</v>
      </c>
    </row>
    <row r="444" spans="1:26" x14ac:dyDescent="0.25">
      <c r="A444" s="135" t="s">
        <v>76</v>
      </c>
      <c r="B444" s="130">
        <f>base!P113</f>
        <v>10</v>
      </c>
      <c r="C444" s="130">
        <f>base!Q113</f>
        <v>2</v>
      </c>
      <c r="D444" s="130">
        <f>base!R113</f>
        <v>16</v>
      </c>
      <c r="E444" s="130">
        <f>base!S113</f>
        <v>17</v>
      </c>
      <c r="F444" s="130">
        <f>base!T113</f>
        <v>18</v>
      </c>
      <c r="V444" s="135">
        <v>443</v>
      </c>
      <c r="W444" s="135" t="s">
        <v>1</v>
      </c>
      <c r="X444" s="135">
        <v>3</v>
      </c>
      <c r="Y444" s="135" t="s">
        <v>329</v>
      </c>
      <c r="Z444" s="135">
        <v>1</v>
      </c>
    </row>
    <row r="445" spans="1:26" x14ac:dyDescent="0.25">
      <c r="A445" s="135" t="s">
        <v>76</v>
      </c>
      <c r="B445" s="130">
        <f>base!P114</f>
        <v>2</v>
      </c>
      <c r="C445" s="130">
        <f>base!Q114</f>
        <v>16</v>
      </c>
      <c r="D445" s="130">
        <f>base!R114</f>
        <v>15</v>
      </c>
      <c r="E445" s="130">
        <f>base!S114</f>
        <v>17</v>
      </c>
      <c r="F445" s="130">
        <f>base!T114</f>
        <v>18</v>
      </c>
      <c r="V445" s="135">
        <v>444</v>
      </c>
      <c r="W445" s="135" t="s">
        <v>1</v>
      </c>
      <c r="X445" s="135">
        <v>3</v>
      </c>
      <c r="Y445" s="135" t="s">
        <v>329</v>
      </c>
      <c r="Z445" s="135">
        <v>1</v>
      </c>
    </row>
    <row r="446" spans="1:26" x14ac:dyDescent="0.25">
      <c r="A446" s="135" t="s">
        <v>76</v>
      </c>
      <c r="B446" s="130">
        <f>base!P115</f>
        <v>12</v>
      </c>
      <c r="C446" s="130">
        <f>base!Q115</f>
        <v>15</v>
      </c>
      <c r="D446" s="130">
        <f>base!R115</f>
        <v>16</v>
      </c>
      <c r="E446" s="130">
        <f>base!S115</f>
        <v>17</v>
      </c>
      <c r="F446" s="130">
        <f>base!T115</f>
        <v>18</v>
      </c>
      <c r="V446" s="135">
        <v>445</v>
      </c>
      <c r="W446" s="135" t="s">
        <v>1</v>
      </c>
      <c r="X446" s="135">
        <v>3</v>
      </c>
      <c r="Y446" s="135" t="s">
        <v>329</v>
      </c>
      <c r="Z446" s="135">
        <v>1</v>
      </c>
    </row>
    <row r="447" spans="1:26" x14ac:dyDescent="0.25">
      <c r="A447" s="135" t="s">
        <v>76</v>
      </c>
      <c r="B447" s="130">
        <f>base!P116</f>
        <v>13</v>
      </c>
      <c r="C447" s="130">
        <f>base!Q116</f>
        <v>11</v>
      </c>
      <c r="D447" s="130">
        <f>base!R116</f>
        <v>12</v>
      </c>
      <c r="E447" s="130">
        <f>base!S116</f>
        <v>17</v>
      </c>
      <c r="F447" s="130">
        <f>base!T116</f>
        <v>18</v>
      </c>
      <c r="V447" s="135">
        <v>446</v>
      </c>
      <c r="W447" s="135" t="s">
        <v>1</v>
      </c>
      <c r="X447" s="135">
        <v>3</v>
      </c>
      <c r="Y447" s="135" t="s">
        <v>329</v>
      </c>
      <c r="Z447" s="135">
        <v>1</v>
      </c>
    </row>
    <row r="448" spans="1:26" x14ac:dyDescent="0.25">
      <c r="A448" s="135" t="s">
        <v>76</v>
      </c>
      <c r="B448" s="130">
        <f>base!P117</f>
        <v>13</v>
      </c>
      <c r="C448" s="130">
        <f>base!Q117</f>
        <v>15</v>
      </c>
      <c r="D448" s="130">
        <f>base!R117</f>
        <v>16</v>
      </c>
      <c r="E448" s="130">
        <f>base!S117</f>
        <v>17</v>
      </c>
      <c r="F448" s="130">
        <f>base!T117</f>
        <v>18</v>
      </c>
      <c r="V448" s="135">
        <v>447</v>
      </c>
      <c r="W448" s="135" t="s">
        <v>1</v>
      </c>
      <c r="X448" s="135">
        <v>3</v>
      </c>
      <c r="Y448" s="135" t="s">
        <v>329</v>
      </c>
      <c r="Z448" s="135">
        <v>1</v>
      </c>
    </row>
    <row r="449" spans="1:26" x14ac:dyDescent="0.25">
      <c r="A449" s="135" t="s">
        <v>76</v>
      </c>
      <c r="B449" s="130">
        <f>base!P118</f>
        <v>2</v>
      </c>
      <c r="C449" s="130">
        <f>base!Q118</f>
        <v>16</v>
      </c>
      <c r="D449" s="130">
        <f>base!R118</f>
        <v>17</v>
      </c>
      <c r="E449" s="130">
        <f>base!S118</f>
        <v>18</v>
      </c>
      <c r="F449" s="130">
        <f>base!T118</f>
        <v>20</v>
      </c>
      <c r="V449" s="135">
        <v>448</v>
      </c>
      <c r="W449" s="135" t="s">
        <v>1</v>
      </c>
      <c r="X449" s="135">
        <v>3</v>
      </c>
      <c r="Y449" s="135" t="s">
        <v>329</v>
      </c>
      <c r="Z449" s="135">
        <v>1</v>
      </c>
    </row>
    <row r="450" spans="1:26" x14ac:dyDescent="0.25">
      <c r="A450" s="135" t="s">
        <v>76</v>
      </c>
      <c r="B450" s="130">
        <f>base!P119</f>
        <v>8</v>
      </c>
      <c r="C450" s="130">
        <f>base!Q119</f>
        <v>16</v>
      </c>
      <c r="D450" s="130">
        <f>base!R119</f>
        <v>17</v>
      </c>
      <c r="E450" s="130">
        <f>base!S119</f>
        <v>18</v>
      </c>
      <c r="F450" s="130">
        <f>base!T119</f>
        <v>20</v>
      </c>
      <c r="V450" s="135">
        <v>449</v>
      </c>
      <c r="W450" s="135" t="s">
        <v>1</v>
      </c>
      <c r="X450" s="135">
        <v>3</v>
      </c>
      <c r="Y450" s="135" t="s">
        <v>329</v>
      </c>
      <c r="Z450" s="135">
        <v>1</v>
      </c>
    </row>
    <row r="451" spans="1:26" x14ac:dyDescent="0.25">
      <c r="A451" s="135" t="s">
        <v>76</v>
      </c>
      <c r="B451" s="130">
        <f>base!P120</f>
        <v>8</v>
      </c>
      <c r="C451" s="130">
        <f>base!Q120</f>
        <v>16</v>
      </c>
      <c r="D451" s="130">
        <f>base!R120</f>
        <v>17</v>
      </c>
      <c r="E451" s="130">
        <f>base!S120</f>
        <v>18</v>
      </c>
      <c r="F451" s="130">
        <f>base!T120</f>
        <v>20</v>
      </c>
      <c r="V451" s="135">
        <v>450</v>
      </c>
      <c r="W451" s="135" t="s">
        <v>1</v>
      </c>
      <c r="X451" s="135">
        <v>3</v>
      </c>
      <c r="Y451" s="135" t="s">
        <v>329</v>
      </c>
      <c r="Z451" s="135">
        <v>1</v>
      </c>
    </row>
  </sheetData>
  <conditionalFormatting sqref="R2:U51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B2:Q51">
    <cfRule type="cellIs" dxfId="229" priority="26" operator="equal">
      <formula>$AE$5</formula>
    </cfRule>
    <cfRule type="cellIs" dxfId="228" priority="27" operator="equal">
      <formula>$AD$5</formula>
    </cfRule>
    <cfRule type="cellIs" dxfId="227" priority="28" operator="equal">
      <formula>$AC$5</formula>
    </cfRule>
    <cfRule type="cellIs" dxfId="226" priority="29" operator="equal">
      <formula>$AB$5</formula>
    </cfRule>
    <cfRule type="cellIs" dxfId="225" priority="30" operator="equal">
      <formula>$AA$5</formula>
    </cfRule>
  </conditionalFormatting>
  <conditionalFormatting sqref="B52:F451">
    <cfRule type="cellIs" dxfId="224" priority="11" operator="equal">
      <formula>$AE$5</formula>
    </cfRule>
    <cfRule type="cellIs" dxfId="223" priority="12" operator="equal">
      <formula>$AD$5</formula>
    </cfRule>
    <cfRule type="cellIs" dxfId="222" priority="13" operator="equal">
      <formula>$AC$5</formula>
    </cfRule>
    <cfRule type="cellIs" dxfId="221" priority="14" operator="equal">
      <formula>$AB$5</formula>
    </cfRule>
    <cfRule type="cellIs" dxfId="2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76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61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51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6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21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1" operator="equal" id="{6C6F573B-F2EB-4E04-9645-D0DFB44E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6FD2E9-9FE0-4271-9CBF-68C8C94056A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D021018-B008-484C-BA8F-1F8570C732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6C4932-5DA5-4238-A3F5-A81E02B78D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2E5B3D-2246-4B9E-AEE4-0ECE25EE0E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  <x14:conditionalFormatting xmlns:xm="http://schemas.microsoft.com/office/excel/2006/main">
          <x14:cfRule type="cellIs" priority="6" operator="equal" id="{0FA67BCB-50F9-47B4-9383-8FFBAE0734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0170F-ADCB-4392-BA69-53FF3218DEA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7F56387-A7D5-4187-8DC4-15E527BE2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98B7FB-B6F9-4B84-95A6-1D479D07F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98FA99-76AC-40D9-9EA2-1767A28E57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2" sqref="K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9</v>
      </c>
      <c r="C2" s="130">
        <f>base!G71</f>
        <v>1</v>
      </c>
      <c r="D2" s="130">
        <f>base!H71</f>
        <v>8</v>
      </c>
      <c r="E2" s="130">
        <f>base!I71</f>
        <v>3</v>
      </c>
      <c r="F2" s="130">
        <f>base!J71</f>
        <v>11</v>
      </c>
      <c r="G2" s="130">
        <f>base!K71</f>
        <v>10</v>
      </c>
      <c r="H2" s="130">
        <f>base!L71</f>
        <v>14</v>
      </c>
      <c r="I2" s="130">
        <f>base!M71</f>
        <v>5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313</v>
      </c>
      <c r="Z2" s="135">
        <v>1</v>
      </c>
    </row>
    <row r="3" spans="1:26" x14ac:dyDescent="0.25">
      <c r="A3" s="135" t="s">
        <v>76</v>
      </c>
      <c r="B3" s="130">
        <f>base!F72</f>
        <v>7</v>
      </c>
      <c r="C3" s="130">
        <f>base!G72</f>
        <v>6</v>
      </c>
      <c r="D3" s="130">
        <f>base!H72</f>
        <v>3</v>
      </c>
      <c r="E3" s="130">
        <f>base!I72</f>
        <v>8</v>
      </c>
      <c r="F3" s="130">
        <f>base!J72</f>
        <v>14</v>
      </c>
      <c r="G3" s="130">
        <f>base!K72</f>
        <v>9</v>
      </c>
      <c r="H3" s="130">
        <f>base!L72</f>
        <v>1</v>
      </c>
      <c r="I3" s="130">
        <f>base!M72</f>
        <v>12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313</v>
      </c>
      <c r="Z3" s="135">
        <v>1</v>
      </c>
    </row>
    <row r="4" spans="1:26" x14ac:dyDescent="0.25">
      <c r="A4" s="135" t="s">
        <v>76</v>
      </c>
      <c r="B4" s="130">
        <f>base!F73</f>
        <v>10</v>
      </c>
      <c r="C4" s="130">
        <f>base!G73</f>
        <v>4</v>
      </c>
      <c r="D4" s="130">
        <f>base!H73</f>
        <v>6</v>
      </c>
      <c r="E4" s="130">
        <f>base!I73</f>
        <v>13</v>
      </c>
      <c r="F4" s="130">
        <f>base!J73</f>
        <v>1</v>
      </c>
      <c r="G4" s="130">
        <f>base!K73</f>
        <v>8</v>
      </c>
      <c r="H4" s="130">
        <f>base!L73</f>
        <v>9</v>
      </c>
      <c r="I4" s="130">
        <f>base!M73</f>
        <v>5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313</v>
      </c>
      <c r="Z4" s="135">
        <v>1</v>
      </c>
    </row>
    <row r="5" spans="1:26" x14ac:dyDescent="0.25">
      <c r="A5" s="135" t="s">
        <v>76</v>
      </c>
      <c r="B5" s="130">
        <f>base!F74</f>
        <v>3</v>
      </c>
      <c r="C5" s="130">
        <f>base!G74</f>
        <v>15</v>
      </c>
      <c r="D5" s="130">
        <f>base!H74</f>
        <v>6</v>
      </c>
      <c r="E5" s="130">
        <f>base!I74</f>
        <v>12</v>
      </c>
      <c r="F5" s="130">
        <f>base!J74</f>
        <v>1</v>
      </c>
      <c r="G5" s="130">
        <f>base!K74</f>
        <v>13</v>
      </c>
      <c r="H5" s="130">
        <f>base!L74</f>
        <v>14</v>
      </c>
      <c r="I5" s="130">
        <f>base!M74</f>
        <v>4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313</v>
      </c>
      <c r="Z5" s="135">
        <v>1</v>
      </c>
    </row>
    <row r="6" spans="1:26" x14ac:dyDescent="0.25">
      <c r="A6" s="135" t="s">
        <v>76</v>
      </c>
      <c r="B6" s="130">
        <f>base!F75</f>
        <v>5</v>
      </c>
      <c r="C6" s="130">
        <f>base!G75</f>
        <v>6</v>
      </c>
      <c r="D6" s="130">
        <f>base!H75</f>
        <v>1</v>
      </c>
      <c r="E6" s="130">
        <f>base!I75</f>
        <v>2</v>
      </c>
      <c r="F6" s="130">
        <f>base!J75</f>
        <v>12</v>
      </c>
      <c r="G6" s="130">
        <f>base!K75</f>
        <v>7</v>
      </c>
      <c r="H6" s="130">
        <f>base!L75</f>
        <v>8</v>
      </c>
      <c r="I6" s="130">
        <f>base!M75</f>
        <v>11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313</v>
      </c>
      <c r="Z6" s="135">
        <v>1</v>
      </c>
    </row>
    <row r="7" spans="1:26" x14ac:dyDescent="0.25">
      <c r="A7" s="135" t="s">
        <v>76</v>
      </c>
      <c r="B7" s="130">
        <f>base!F76</f>
        <v>7</v>
      </c>
      <c r="C7" s="130">
        <f>base!G76</f>
        <v>6</v>
      </c>
      <c r="D7" s="130">
        <f>base!H76</f>
        <v>3</v>
      </c>
      <c r="E7" s="130">
        <f>base!I76</f>
        <v>8</v>
      </c>
      <c r="F7" s="130">
        <f>base!J76</f>
        <v>14</v>
      </c>
      <c r="G7" s="130">
        <f>base!K76</f>
        <v>9</v>
      </c>
      <c r="H7" s="130">
        <f>base!L76</f>
        <v>1</v>
      </c>
      <c r="I7" s="130">
        <f>base!M76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313</v>
      </c>
      <c r="Z7" s="135">
        <v>1</v>
      </c>
    </row>
    <row r="8" spans="1:26" x14ac:dyDescent="0.25">
      <c r="A8" s="135" t="s">
        <v>76</v>
      </c>
      <c r="B8" s="130">
        <f>base!F77</f>
        <v>6</v>
      </c>
      <c r="C8" s="130">
        <f>base!G77</f>
        <v>4</v>
      </c>
      <c r="D8" s="130">
        <f>base!H77</f>
        <v>2</v>
      </c>
      <c r="E8" s="130">
        <f>base!I77</f>
        <v>9</v>
      </c>
      <c r="F8" s="130">
        <f>base!J77</f>
        <v>11</v>
      </c>
      <c r="G8" s="130">
        <f>base!K77</f>
        <v>8</v>
      </c>
      <c r="H8" s="130">
        <f>base!L77</f>
        <v>7</v>
      </c>
      <c r="I8" s="130">
        <f>base!M77</f>
        <v>14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313</v>
      </c>
      <c r="Z8" s="135">
        <v>1</v>
      </c>
    </row>
    <row r="9" spans="1:26" x14ac:dyDescent="0.25">
      <c r="A9" s="135" t="s">
        <v>76</v>
      </c>
      <c r="B9" s="130">
        <f>base!F78</f>
        <v>9</v>
      </c>
      <c r="C9" s="130">
        <f>base!G78</f>
        <v>1</v>
      </c>
      <c r="D9" s="130">
        <f>base!H78</f>
        <v>15</v>
      </c>
      <c r="E9" s="130">
        <f>base!I78</f>
        <v>3</v>
      </c>
      <c r="F9" s="130">
        <f>base!J78</f>
        <v>12</v>
      </c>
      <c r="G9" s="130">
        <f>base!K78</f>
        <v>2</v>
      </c>
      <c r="H9" s="130">
        <f>base!L78</f>
        <v>14</v>
      </c>
      <c r="I9" s="130">
        <f>base!M78</f>
        <v>16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313</v>
      </c>
      <c r="Z9" s="135">
        <v>1</v>
      </c>
    </row>
    <row r="10" spans="1:26" x14ac:dyDescent="0.25">
      <c r="A10" s="135" t="s">
        <v>76</v>
      </c>
      <c r="B10" s="130">
        <f>base!F79</f>
        <v>11</v>
      </c>
      <c r="C10" s="130">
        <f>base!G79</f>
        <v>3</v>
      </c>
      <c r="D10" s="130">
        <f>base!H79</f>
        <v>9</v>
      </c>
      <c r="E10" s="130">
        <f>base!I79</f>
        <v>14</v>
      </c>
      <c r="F10" s="130">
        <f>base!J79</f>
        <v>15</v>
      </c>
      <c r="G10" s="130">
        <f>base!K79</f>
        <v>4</v>
      </c>
      <c r="H10" s="130">
        <f>base!L79</f>
        <v>2</v>
      </c>
      <c r="I10" s="130">
        <f>base!M79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313</v>
      </c>
      <c r="Z10" s="135">
        <v>1</v>
      </c>
    </row>
    <row r="11" spans="1:26" x14ac:dyDescent="0.25">
      <c r="A11" s="135" t="s">
        <v>76</v>
      </c>
      <c r="B11" s="130">
        <f>base!F80</f>
        <v>9</v>
      </c>
      <c r="C11" s="130">
        <f>base!G80</f>
        <v>6</v>
      </c>
      <c r="D11" s="130">
        <f>base!H80</f>
        <v>11</v>
      </c>
      <c r="E11" s="130">
        <f>base!I80</f>
        <v>8</v>
      </c>
      <c r="F11" s="130">
        <f>base!J80</f>
        <v>13</v>
      </c>
      <c r="G11" s="130">
        <f>base!K80</f>
        <v>15</v>
      </c>
      <c r="H11" s="130">
        <f>base!L80</f>
        <v>7</v>
      </c>
      <c r="I11" s="130">
        <f>base!M80</f>
        <v>10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313</v>
      </c>
      <c r="Z11" s="135">
        <v>1</v>
      </c>
    </row>
    <row r="12" spans="1:26" x14ac:dyDescent="0.25">
      <c r="A12" s="135" t="s">
        <v>76</v>
      </c>
      <c r="B12" s="130">
        <f>base!F81</f>
        <v>4</v>
      </c>
      <c r="C12" s="130">
        <f>base!G81</f>
        <v>15</v>
      </c>
      <c r="D12" s="130">
        <f>base!H81</f>
        <v>13</v>
      </c>
      <c r="E12" s="130">
        <f>base!I81</f>
        <v>6</v>
      </c>
      <c r="F12" s="130">
        <f>base!J81</f>
        <v>12</v>
      </c>
      <c r="G12" s="130">
        <f>base!K81</f>
        <v>5</v>
      </c>
      <c r="H12" s="130">
        <f>base!L81</f>
        <v>10</v>
      </c>
      <c r="I12" s="130">
        <f>base!M81</f>
        <v>11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313</v>
      </c>
      <c r="Z12" s="135">
        <v>1</v>
      </c>
    </row>
    <row r="13" spans="1:26" x14ac:dyDescent="0.25">
      <c r="A13" s="135" t="s">
        <v>76</v>
      </c>
      <c r="B13" s="130">
        <f>base!F82</f>
        <v>14</v>
      </c>
      <c r="C13" s="130">
        <f>base!G82</f>
        <v>11</v>
      </c>
      <c r="D13" s="130">
        <f>base!H82</f>
        <v>17</v>
      </c>
      <c r="E13" s="130">
        <f>base!I82</f>
        <v>13</v>
      </c>
      <c r="F13" s="130">
        <f>base!J82</f>
        <v>1</v>
      </c>
      <c r="G13" s="130">
        <f>base!K82</f>
        <v>15</v>
      </c>
      <c r="H13" s="130">
        <f>base!L82</f>
        <v>3</v>
      </c>
      <c r="I13" s="130">
        <f>base!M82</f>
        <v>2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313</v>
      </c>
      <c r="Z13" s="135">
        <v>1</v>
      </c>
    </row>
    <row r="14" spans="1:26" x14ac:dyDescent="0.25">
      <c r="A14" s="135" t="s">
        <v>76</v>
      </c>
      <c r="B14" s="130">
        <f>base!F83</f>
        <v>11</v>
      </c>
      <c r="C14" s="130">
        <f>base!G83</f>
        <v>15</v>
      </c>
      <c r="D14" s="130">
        <f>base!H83</f>
        <v>9</v>
      </c>
      <c r="E14" s="130">
        <f>base!I83</f>
        <v>1</v>
      </c>
      <c r="F14" s="130">
        <f>base!J83</f>
        <v>3</v>
      </c>
      <c r="G14" s="130">
        <f>base!K83</f>
        <v>4</v>
      </c>
      <c r="H14" s="130">
        <f>base!L83</f>
        <v>8</v>
      </c>
      <c r="I14" s="130">
        <f>base!M83</f>
        <v>10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313</v>
      </c>
      <c r="Z14" s="135">
        <v>1</v>
      </c>
    </row>
    <row r="15" spans="1:26" x14ac:dyDescent="0.25">
      <c r="A15" s="135" t="s">
        <v>76</v>
      </c>
      <c r="B15" s="130">
        <f>base!F84</f>
        <v>11</v>
      </c>
      <c r="C15" s="130">
        <f>base!G84</f>
        <v>9</v>
      </c>
      <c r="D15" s="130">
        <f>base!H84</f>
        <v>15</v>
      </c>
      <c r="E15" s="130">
        <f>base!I84</f>
        <v>1</v>
      </c>
      <c r="F15" s="130">
        <f>base!J84</f>
        <v>3</v>
      </c>
      <c r="G15" s="130">
        <f>base!K84</f>
        <v>17</v>
      </c>
      <c r="H15" s="130">
        <f>base!L84</f>
        <v>4</v>
      </c>
      <c r="I15" s="130">
        <f>base!M84</f>
        <v>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313</v>
      </c>
      <c r="Z15" s="135">
        <v>1</v>
      </c>
    </row>
    <row r="16" spans="1:26" x14ac:dyDescent="0.25">
      <c r="A16" s="135" t="s">
        <v>76</v>
      </c>
      <c r="B16" s="130">
        <f>base!F85</f>
        <v>4</v>
      </c>
      <c r="C16" s="130">
        <f>base!G85</f>
        <v>15</v>
      </c>
      <c r="D16" s="130">
        <f>base!H85</f>
        <v>6</v>
      </c>
      <c r="E16" s="130">
        <f>base!I85</f>
        <v>12</v>
      </c>
      <c r="F16" s="130">
        <f>base!J85</f>
        <v>13</v>
      </c>
      <c r="G16" s="130">
        <f>base!K85</f>
        <v>10</v>
      </c>
      <c r="H16" s="130">
        <f>base!L85</f>
        <v>2</v>
      </c>
      <c r="I16" s="130">
        <f>base!M85</f>
        <v>5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313</v>
      </c>
      <c r="Z16" s="135">
        <v>1</v>
      </c>
    </row>
    <row r="17" spans="1:26" x14ac:dyDescent="0.25">
      <c r="A17" s="135" t="s">
        <v>76</v>
      </c>
      <c r="B17" s="130">
        <f>base!F86</f>
        <v>1</v>
      </c>
      <c r="C17" s="130">
        <f>base!G86</f>
        <v>6</v>
      </c>
      <c r="D17" s="130">
        <f>base!H86</f>
        <v>15</v>
      </c>
      <c r="E17" s="130">
        <f>base!I86</f>
        <v>14</v>
      </c>
      <c r="F17" s="130">
        <f>base!J86</f>
        <v>12</v>
      </c>
      <c r="G17" s="130">
        <f>base!K86</f>
        <v>10</v>
      </c>
      <c r="H17" s="130">
        <f>base!L86</f>
        <v>5</v>
      </c>
      <c r="I17" s="130">
        <f>base!M86</f>
        <v>18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313</v>
      </c>
      <c r="Z17" s="135">
        <v>1</v>
      </c>
    </row>
    <row r="18" spans="1:26" x14ac:dyDescent="0.25">
      <c r="A18" s="135" t="s">
        <v>76</v>
      </c>
      <c r="B18" s="130">
        <f>base!F87</f>
        <v>3</v>
      </c>
      <c r="C18" s="130">
        <f>base!G87</f>
        <v>7</v>
      </c>
      <c r="D18" s="130">
        <f>base!H87</f>
        <v>11</v>
      </c>
      <c r="E18" s="130">
        <f>base!I87</f>
        <v>18</v>
      </c>
      <c r="F18" s="130">
        <f>base!J87</f>
        <v>10</v>
      </c>
      <c r="G18" s="130">
        <f>base!K87</f>
        <v>14</v>
      </c>
      <c r="H18" s="130">
        <f>base!L87</f>
        <v>13</v>
      </c>
      <c r="I18" s="130">
        <f>base!M87</f>
        <v>5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313</v>
      </c>
      <c r="Z18" s="135">
        <v>1</v>
      </c>
    </row>
    <row r="19" spans="1:26" x14ac:dyDescent="0.25">
      <c r="A19" s="135" t="s">
        <v>76</v>
      </c>
      <c r="B19" s="130">
        <f>base!F88</f>
        <v>16</v>
      </c>
      <c r="C19" s="130">
        <f>base!G88</f>
        <v>10</v>
      </c>
      <c r="D19" s="130">
        <f>base!H88</f>
        <v>12</v>
      </c>
      <c r="E19" s="130">
        <f>base!I88</f>
        <v>4</v>
      </c>
      <c r="F19" s="130">
        <f>base!J88</f>
        <v>13</v>
      </c>
      <c r="G19" s="130">
        <f>base!K88</f>
        <v>15</v>
      </c>
      <c r="H19" s="130">
        <f>base!L88</f>
        <v>7</v>
      </c>
      <c r="I19" s="130">
        <f>base!M88</f>
        <v>17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313</v>
      </c>
      <c r="Z19" s="135">
        <v>1</v>
      </c>
    </row>
    <row r="20" spans="1:26" x14ac:dyDescent="0.25">
      <c r="A20" s="135" t="s">
        <v>76</v>
      </c>
      <c r="B20" s="130">
        <f>base!F89</f>
        <v>15</v>
      </c>
      <c r="C20" s="130">
        <f>base!G89</f>
        <v>6</v>
      </c>
      <c r="D20" s="130">
        <f>base!H89</f>
        <v>1</v>
      </c>
      <c r="E20" s="130">
        <f>base!I89</f>
        <v>12</v>
      </c>
      <c r="F20" s="130">
        <f>base!J89</f>
        <v>13</v>
      </c>
      <c r="G20" s="130">
        <f>base!K89</f>
        <v>10</v>
      </c>
      <c r="H20" s="130">
        <f>base!L89</f>
        <v>3</v>
      </c>
      <c r="I20" s="130">
        <f>base!M89</f>
        <v>5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313</v>
      </c>
      <c r="Z20" s="135">
        <v>1</v>
      </c>
    </row>
    <row r="21" spans="1:26" x14ac:dyDescent="0.25">
      <c r="A21" s="135" t="s">
        <v>76</v>
      </c>
      <c r="B21" s="130">
        <f>base!F90</f>
        <v>1</v>
      </c>
      <c r="C21" s="130">
        <f>base!G90</f>
        <v>15</v>
      </c>
      <c r="D21" s="130">
        <f>base!H90</f>
        <v>12</v>
      </c>
      <c r="E21" s="130">
        <f>base!I90</f>
        <v>6</v>
      </c>
      <c r="F21" s="130">
        <f>base!J90</f>
        <v>13</v>
      </c>
      <c r="G21" s="130">
        <f>base!K90</f>
        <v>11</v>
      </c>
      <c r="H21" s="130">
        <f>base!L90</f>
        <v>5</v>
      </c>
      <c r="I21" s="130">
        <f>base!M90</f>
        <v>10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313</v>
      </c>
      <c r="Z21" s="135">
        <v>1</v>
      </c>
    </row>
    <row r="22" spans="1:26" x14ac:dyDescent="0.25">
      <c r="A22" s="135" t="s">
        <v>76</v>
      </c>
      <c r="B22" s="130">
        <f>base!F91</f>
        <v>18</v>
      </c>
      <c r="C22" s="130">
        <f>base!G91</f>
        <v>12</v>
      </c>
      <c r="D22" s="130">
        <f>base!H91</f>
        <v>15</v>
      </c>
      <c r="E22" s="130">
        <f>base!I91</f>
        <v>6</v>
      </c>
      <c r="F22" s="130">
        <f>base!J91</f>
        <v>13</v>
      </c>
      <c r="G22" s="130">
        <f>base!K91</f>
        <v>4</v>
      </c>
      <c r="H22" s="130">
        <f>base!L91</f>
        <v>8</v>
      </c>
      <c r="I22" s="130">
        <f>base!M91</f>
        <v>12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313</v>
      </c>
      <c r="Z22" s="135">
        <v>1</v>
      </c>
    </row>
    <row r="23" spans="1:26" x14ac:dyDescent="0.25">
      <c r="A23" s="135" t="s">
        <v>76</v>
      </c>
      <c r="B23" s="130">
        <f>base!F92</f>
        <v>16</v>
      </c>
      <c r="C23" s="130">
        <f>base!G92</f>
        <v>1</v>
      </c>
      <c r="D23" s="130">
        <f>base!H92</f>
        <v>12</v>
      </c>
      <c r="E23" s="130">
        <f>base!I92</f>
        <v>6</v>
      </c>
      <c r="F23" s="130">
        <f>base!J92</f>
        <v>13</v>
      </c>
      <c r="G23" s="130">
        <f>base!K92</f>
        <v>9</v>
      </c>
      <c r="H23" s="130">
        <f>base!L92</f>
        <v>4</v>
      </c>
      <c r="I23" s="130">
        <f>base!M92</f>
        <v>8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313</v>
      </c>
      <c r="Z23" s="135">
        <v>1</v>
      </c>
    </row>
    <row r="24" spans="1:26" x14ac:dyDescent="0.25">
      <c r="A24" s="135" t="s">
        <v>76</v>
      </c>
      <c r="B24" s="130">
        <f>base!F93</f>
        <v>4</v>
      </c>
      <c r="C24" s="130">
        <f>base!G93</f>
        <v>15</v>
      </c>
      <c r="D24" s="130">
        <f>base!H93</f>
        <v>6</v>
      </c>
      <c r="E24" s="130">
        <f>base!I93</f>
        <v>12</v>
      </c>
      <c r="F24" s="130">
        <f>base!J93</f>
        <v>10</v>
      </c>
      <c r="G24" s="130">
        <f>base!K93</f>
        <v>4</v>
      </c>
      <c r="H24" s="130">
        <f>base!L93</f>
        <v>8</v>
      </c>
      <c r="I24" s="130">
        <f>base!M93</f>
        <v>12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313</v>
      </c>
      <c r="Z24" s="135">
        <v>1</v>
      </c>
    </row>
    <row r="25" spans="1:26" x14ac:dyDescent="0.25">
      <c r="A25" s="135" t="s">
        <v>76</v>
      </c>
      <c r="B25" s="130">
        <f>base!F94</f>
        <v>8</v>
      </c>
      <c r="C25" s="130">
        <f>base!G94</f>
        <v>12</v>
      </c>
      <c r="D25" s="130">
        <f>base!H94</f>
        <v>15</v>
      </c>
      <c r="E25" s="130">
        <f>base!I94</f>
        <v>6</v>
      </c>
      <c r="F25" s="130">
        <f>base!J94</f>
        <v>13</v>
      </c>
      <c r="G25" s="130">
        <f>base!K94</f>
        <v>8</v>
      </c>
      <c r="H25" s="130">
        <f>base!L94</f>
        <v>4</v>
      </c>
      <c r="I25" s="130">
        <f>base!M94</f>
        <v>2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313</v>
      </c>
      <c r="Z25" s="135">
        <v>1</v>
      </c>
    </row>
    <row r="26" spans="1:26" x14ac:dyDescent="0.25">
      <c r="A26" s="135" t="s">
        <v>76</v>
      </c>
      <c r="B26" s="130">
        <f>base!F95</f>
        <v>1</v>
      </c>
      <c r="C26" s="130">
        <f>base!G95</f>
        <v>15</v>
      </c>
      <c r="D26" s="130">
        <f>base!H95</f>
        <v>10</v>
      </c>
      <c r="E26" s="130">
        <f>base!I95</f>
        <v>5</v>
      </c>
      <c r="F26" s="130">
        <f>base!J95</f>
        <v>6</v>
      </c>
      <c r="G26" s="130">
        <f>base!K95</f>
        <v>8</v>
      </c>
      <c r="H26" s="130">
        <f>base!L95</f>
        <v>4</v>
      </c>
      <c r="I26" s="130">
        <f>base!M95</f>
        <v>12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313</v>
      </c>
      <c r="Z26" s="135">
        <v>1</v>
      </c>
    </row>
    <row r="27" spans="1:26" x14ac:dyDescent="0.25">
      <c r="A27" s="135" t="s">
        <v>76</v>
      </c>
      <c r="B27" s="130">
        <f>base!F96</f>
        <v>16</v>
      </c>
      <c r="C27" s="130">
        <f>base!G96</f>
        <v>15</v>
      </c>
      <c r="D27" s="130">
        <f>base!H96</f>
        <v>12</v>
      </c>
      <c r="E27" s="130">
        <f>base!I96</f>
        <v>6</v>
      </c>
      <c r="F27" s="130">
        <f>base!J96</f>
        <v>5</v>
      </c>
      <c r="G27" s="130">
        <f>base!K96</f>
        <v>4</v>
      </c>
      <c r="H27" s="130">
        <f>base!L96</f>
        <v>12</v>
      </c>
      <c r="I27" s="130">
        <f>base!M96</f>
        <v>2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313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3</v>
      </c>
      <c r="F28" s="130">
        <f>base!J97</f>
        <v>12</v>
      </c>
      <c r="G28" s="130">
        <f>base!K97</f>
        <v>3</v>
      </c>
      <c r="H28" s="130">
        <f>base!L97</f>
        <v>12</v>
      </c>
      <c r="I28" s="130">
        <f>base!M97</f>
        <v>4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313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15</v>
      </c>
      <c r="E29" s="130">
        <f>base!I98</f>
        <v>12</v>
      </c>
      <c r="F29" s="130">
        <f>base!J98</f>
        <v>10</v>
      </c>
      <c r="G29" s="130">
        <f>base!K98</f>
        <v>15</v>
      </c>
      <c r="H29" s="130">
        <f>base!L98</f>
        <v>12</v>
      </c>
      <c r="I29" s="130">
        <f>base!M98</f>
        <v>4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313</v>
      </c>
      <c r="Z29" s="135">
        <v>1</v>
      </c>
    </row>
    <row r="30" spans="1:26" x14ac:dyDescent="0.25">
      <c r="A30" s="135" t="s">
        <v>76</v>
      </c>
      <c r="B30" s="130">
        <f>base!F99</f>
        <v>6</v>
      </c>
      <c r="C30" s="130">
        <f>base!G99</f>
        <v>1</v>
      </c>
      <c r="D30" s="130">
        <f>base!H99</f>
        <v>8</v>
      </c>
      <c r="E30" s="130">
        <f>base!I99</f>
        <v>10</v>
      </c>
      <c r="F30" s="130">
        <f>base!J99</f>
        <v>12</v>
      </c>
      <c r="G30" s="130">
        <f>base!K99</f>
        <v>12</v>
      </c>
      <c r="H30" s="130">
        <f>base!L99</f>
        <v>16</v>
      </c>
      <c r="I30" s="130">
        <f>base!M99</f>
        <v>14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313</v>
      </c>
      <c r="Z30" s="135">
        <v>1</v>
      </c>
    </row>
    <row r="31" spans="1:26" x14ac:dyDescent="0.25">
      <c r="A31" s="135" t="s">
        <v>76</v>
      </c>
      <c r="B31" s="130">
        <f>base!F100</f>
        <v>13</v>
      </c>
      <c r="C31" s="130">
        <f>base!G100</f>
        <v>12</v>
      </c>
      <c r="D31" s="130">
        <f>base!H100</f>
        <v>15</v>
      </c>
      <c r="E31" s="130">
        <f>base!I100</f>
        <v>9</v>
      </c>
      <c r="F31" s="130">
        <f>base!J100</f>
        <v>6</v>
      </c>
      <c r="G31" s="130">
        <f>base!K100</f>
        <v>15</v>
      </c>
      <c r="H31" s="130">
        <f>base!L100</f>
        <v>2</v>
      </c>
      <c r="I31" s="130">
        <f>base!M100</f>
        <v>16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313</v>
      </c>
      <c r="Z31" s="135">
        <v>1</v>
      </c>
    </row>
    <row r="32" spans="1:26" x14ac:dyDescent="0.25">
      <c r="A32" s="135" t="s">
        <v>76</v>
      </c>
      <c r="B32" s="130">
        <f>base!F101</f>
        <v>8</v>
      </c>
      <c r="C32" s="130">
        <f>base!G101</f>
        <v>15</v>
      </c>
      <c r="D32" s="130">
        <f>base!H101</f>
        <v>6</v>
      </c>
      <c r="E32" s="130">
        <f>base!I101</f>
        <v>12</v>
      </c>
      <c r="F32" s="130">
        <f>base!J101</f>
        <v>13</v>
      </c>
      <c r="G32" s="130">
        <f>base!K101</f>
        <v>15</v>
      </c>
      <c r="H32" s="130">
        <f>base!L101</f>
        <v>2</v>
      </c>
      <c r="I32" s="130">
        <f>base!M101</f>
        <v>16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313</v>
      </c>
      <c r="Z32" s="135">
        <v>1</v>
      </c>
    </row>
    <row r="33" spans="1:26" x14ac:dyDescent="0.25">
      <c r="A33" s="135" t="s">
        <v>76</v>
      </c>
      <c r="B33" s="130">
        <f>base!F102</f>
        <v>16</v>
      </c>
      <c r="C33" s="130">
        <f>base!G102</f>
        <v>4</v>
      </c>
      <c r="D33" s="130">
        <f>base!H102</f>
        <v>12</v>
      </c>
      <c r="E33" s="130">
        <f>base!I102</f>
        <v>6</v>
      </c>
      <c r="F33" s="130">
        <f>base!J102</f>
        <v>13</v>
      </c>
      <c r="G33" s="130">
        <f>base!K102</f>
        <v>6</v>
      </c>
      <c r="H33" s="130">
        <f>base!L102</f>
        <v>9</v>
      </c>
      <c r="I33" s="130">
        <f>base!M102</f>
        <v>11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313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4</v>
      </c>
      <c r="D34" s="130">
        <f>base!H103</f>
        <v>13</v>
      </c>
      <c r="E34" s="130">
        <f>base!I103</f>
        <v>6</v>
      </c>
      <c r="F34" s="130">
        <f>base!J103</f>
        <v>10</v>
      </c>
      <c r="G34" s="130">
        <f>base!K103</f>
        <v>3</v>
      </c>
      <c r="H34" s="130">
        <f>base!L103</f>
        <v>14</v>
      </c>
      <c r="I34" s="130">
        <f>base!M103</f>
        <v>15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313</v>
      </c>
      <c r="Z34" s="135">
        <v>1</v>
      </c>
    </row>
    <row r="35" spans="1:26" x14ac:dyDescent="0.25">
      <c r="A35" s="135" t="s">
        <v>76</v>
      </c>
      <c r="B35" s="130">
        <f>base!F104</f>
        <v>4</v>
      </c>
      <c r="C35" s="130">
        <f>base!G104</f>
        <v>6</v>
      </c>
      <c r="D35" s="130">
        <f>base!H104</f>
        <v>15</v>
      </c>
      <c r="E35" s="130">
        <f>base!I104</f>
        <v>12</v>
      </c>
      <c r="F35" s="130">
        <f>base!J104</f>
        <v>13</v>
      </c>
      <c r="G35" s="130">
        <f>base!K104</f>
        <v>6</v>
      </c>
      <c r="H35" s="130">
        <f>base!L104</f>
        <v>3</v>
      </c>
      <c r="I35" s="130">
        <f>base!M104</f>
        <v>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313</v>
      </c>
      <c r="Z35" s="135">
        <v>1</v>
      </c>
    </row>
    <row r="36" spans="1:26" x14ac:dyDescent="0.25">
      <c r="A36" s="135" t="s">
        <v>76</v>
      </c>
      <c r="B36" s="130">
        <f>base!F105</f>
        <v>4</v>
      </c>
      <c r="C36" s="130">
        <f>base!G105</f>
        <v>6</v>
      </c>
      <c r="D36" s="130">
        <f>base!H105</f>
        <v>13</v>
      </c>
      <c r="E36" s="130">
        <f>base!I105</f>
        <v>12</v>
      </c>
      <c r="F36" s="130">
        <f>base!J105</f>
        <v>10</v>
      </c>
      <c r="G36" s="130">
        <f>base!K105</f>
        <v>3</v>
      </c>
      <c r="H36" s="130">
        <f>base!L105</f>
        <v>14</v>
      </c>
      <c r="I36" s="130">
        <f>base!M105</f>
        <v>15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313</v>
      </c>
      <c r="Z36" s="135">
        <v>1</v>
      </c>
    </row>
    <row r="37" spans="1:26" x14ac:dyDescent="0.25">
      <c r="A37" s="135" t="s">
        <v>76</v>
      </c>
      <c r="B37" s="130">
        <f>base!F106</f>
        <v>4</v>
      </c>
      <c r="C37" s="130">
        <f>base!G106</f>
        <v>6</v>
      </c>
      <c r="D37" s="130">
        <f>base!H106</f>
        <v>15</v>
      </c>
      <c r="E37" s="130">
        <f>base!I106</f>
        <v>13</v>
      </c>
      <c r="F37" s="130">
        <f>base!J106</f>
        <v>12</v>
      </c>
      <c r="G37" s="130">
        <f>base!K106</f>
        <v>2</v>
      </c>
      <c r="H37" s="130">
        <f>base!L106</f>
        <v>8</v>
      </c>
      <c r="I37" s="130">
        <f>base!M106</f>
        <v>3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313</v>
      </c>
      <c r="Z37" s="135">
        <v>1</v>
      </c>
    </row>
    <row r="38" spans="1:26" x14ac:dyDescent="0.25">
      <c r="A38" s="135" t="s">
        <v>76</v>
      </c>
      <c r="B38" s="130">
        <f>base!F107</f>
        <v>4</v>
      </c>
      <c r="C38" s="130">
        <f>base!G107</f>
        <v>3</v>
      </c>
      <c r="D38" s="130">
        <f>base!H107</f>
        <v>13</v>
      </c>
      <c r="E38" s="130">
        <f>base!I107</f>
        <v>12</v>
      </c>
      <c r="F38" s="130">
        <f>base!J107</f>
        <v>15</v>
      </c>
      <c r="G38" s="130">
        <f>base!K107</f>
        <v>2</v>
      </c>
      <c r="H38" s="130">
        <f>base!L107</f>
        <v>8</v>
      </c>
      <c r="I38" s="130">
        <f>base!M107</f>
        <v>12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313</v>
      </c>
      <c r="Z38" s="135">
        <v>1</v>
      </c>
    </row>
    <row r="39" spans="1:26" x14ac:dyDescent="0.25">
      <c r="A39" s="135" t="s">
        <v>76</v>
      </c>
      <c r="B39" s="130">
        <f>base!F108</f>
        <v>13</v>
      </c>
      <c r="C39" s="130">
        <f>base!G108</f>
        <v>6</v>
      </c>
      <c r="D39" s="130">
        <f>base!H108</f>
        <v>10</v>
      </c>
      <c r="E39" s="130">
        <f>base!I108</f>
        <v>4</v>
      </c>
      <c r="F39" s="130">
        <f>base!J108</f>
        <v>15</v>
      </c>
      <c r="G39" s="130">
        <f>base!K108</f>
        <v>2</v>
      </c>
      <c r="H39" s="130">
        <f>base!L108</f>
        <v>8</v>
      </c>
      <c r="I39" s="130">
        <f>base!M108</f>
        <v>12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313</v>
      </c>
      <c r="Z39" s="135">
        <v>1</v>
      </c>
    </row>
    <row r="40" spans="1:26" x14ac:dyDescent="0.25">
      <c r="A40" s="135" t="s">
        <v>76</v>
      </c>
      <c r="B40" s="130">
        <f>base!F109</f>
        <v>15</v>
      </c>
      <c r="C40" s="130">
        <f>base!G109</f>
        <v>1</v>
      </c>
      <c r="D40" s="130">
        <f>base!H109</f>
        <v>6</v>
      </c>
      <c r="E40" s="130">
        <f>base!I109</f>
        <v>12</v>
      </c>
      <c r="F40" s="130">
        <f>base!J109</f>
        <v>13</v>
      </c>
      <c r="G40" s="130">
        <f>base!K109</f>
        <v>4</v>
      </c>
      <c r="H40" s="130">
        <f>base!L109</f>
        <v>7</v>
      </c>
      <c r="I40" s="130">
        <f>base!M109</f>
        <v>14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313</v>
      </c>
      <c r="Z40" s="135">
        <v>1</v>
      </c>
    </row>
    <row r="41" spans="1:26" x14ac:dyDescent="0.25">
      <c r="A41" s="135" t="s">
        <v>76</v>
      </c>
      <c r="B41" s="130">
        <f>base!F110</f>
        <v>4</v>
      </c>
      <c r="C41" s="130">
        <f>base!G110</f>
        <v>15</v>
      </c>
      <c r="D41" s="130">
        <f>base!H110</f>
        <v>1</v>
      </c>
      <c r="E41" s="130">
        <f>base!I110</f>
        <v>6</v>
      </c>
      <c r="F41" s="130">
        <f>base!J110</f>
        <v>13</v>
      </c>
      <c r="G41" s="130">
        <f>base!K110</f>
        <v>3</v>
      </c>
      <c r="H41" s="130">
        <f>base!L110</f>
        <v>7</v>
      </c>
      <c r="I41" s="130">
        <f>base!M110</f>
        <v>13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313</v>
      </c>
      <c r="Z41" s="135">
        <v>1</v>
      </c>
    </row>
    <row r="42" spans="1:26" x14ac:dyDescent="0.25">
      <c r="A42" s="135" t="s">
        <v>76</v>
      </c>
      <c r="B42" s="130">
        <f>base!F111</f>
        <v>15</v>
      </c>
      <c r="C42" s="130">
        <f>base!G111</f>
        <v>4</v>
      </c>
      <c r="D42" s="130">
        <f>base!H111</f>
        <v>6</v>
      </c>
      <c r="E42" s="130">
        <f>base!I111</f>
        <v>12</v>
      </c>
      <c r="F42" s="130">
        <f>base!J111</f>
        <v>13</v>
      </c>
      <c r="G42" s="130">
        <f>base!K111</f>
        <v>3</v>
      </c>
      <c r="H42" s="130">
        <f>base!L111</f>
        <v>7</v>
      </c>
      <c r="I42" s="130">
        <f>base!M111</f>
        <v>13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313</v>
      </c>
      <c r="Z42" s="135">
        <v>1</v>
      </c>
    </row>
    <row r="43" spans="1:26" x14ac:dyDescent="0.25">
      <c r="A43" s="135" t="s">
        <v>76</v>
      </c>
      <c r="B43" s="130">
        <f>base!F112</f>
        <v>4</v>
      </c>
      <c r="C43" s="130">
        <f>base!G112</f>
        <v>16</v>
      </c>
      <c r="D43" s="130">
        <f>base!H112</f>
        <v>6</v>
      </c>
      <c r="E43" s="130">
        <f>base!I112</f>
        <v>12</v>
      </c>
      <c r="F43" s="130">
        <f>base!J112</f>
        <v>13</v>
      </c>
      <c r="G43" s="130">
        <f>base!K112</f>
        <v>7</v>
      </c>
      <c r="H43" s="130">
        <f>base!L112</f>
        <v>14</v>
      </c>
      <c r="I43" s="130">
        <f>base!M112</f>
        <v>8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313</v>
      </c>
      <c r="Z43" s="135">
        <v>1</v>
      </c>
    </row>
    <row r="44" spans="1:26" x14ac:dyDescent="0.25">
      <c r="A44" s="135" t="s">
        <v>76</v>
      </c>
      <c r="B44" s="130">
        <f>base!F113</f>
        <v>4</v>
      </c>
      <c r="C44" s="130">
        <f>base!G113</f>
        <v>1</v>
      </c>
      <c r="D44" s="130">
        <f>base!H113</f>
        <v>15</v>
      </c>
      <c r="E44" s="130">
        <f>base!I113</f>
        <v>12</v>
      </c>
      <c r="F44" s="130">
        <f>base!J113</f>
        <v>6</v>
      </c>
      <c r="G44" s="130">
        <f>base!K113</f>
        <v>3</v>
      </c>
      <c r="H44" s="130">
        <f>base!L113</f>
        <v>7</v>
      </c>
      <c r="I44" s="130">
        <f>base!M113</f>
        <v>12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313</v>
      </c>
      <c r="Z44" s="135">
        <v>1</v>
      </c>
    </row>
    <row r="45" spans="1:26" x14ac:dyDescent="0.25">
      <c r="A45" s="135" t="s">
        <v>76</v>
      </c>
      <c r="B45" s="130">
        <f>base!F114</f>
        <v>15</v>
      </c>
      <c r="C45" s="130">
        <f>base!G114</f>
        <v>4</v>
      </c>
      <c r="D45" s="130">
        <f>base!H114</f>
        <v>6</v>
      </c>
      <c r="E45" s="130">
        <f>base!I114</f>
        <v>12</v>
      </c>
      <c r="F45" s="130">
        <f>base!J114</f>
        <v>13</v>
      </c>
      <c r="G45" s="130">
        <f>base!K114</f>
        <v>7</v>
      </c>
      <c r="H45" s="130">
        <f>base!L114</f>
        <v>8</v>
      </c>
      <c r="I45" s="130">
        <f>base!M114</f>
        <v>12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313</v>
      </c>
      <c r="Z45" s="135">
        <v>1</v>
      </c>
    </row>
    <row r="46" spans="1:26" x14ac:dyDescent="0.25">
      <c r="A46" s="135" t="s">
        <v>76</v>
      </c>
      <c r="B46" s="130">
        <f>base!F115</f>
        <v>8</v>
      </c>
      <c r="C46" s="130">
        <f>base!G115</f>
        <v>15</v>
      </c>
      <c r="D46" s="130">
        <f>base!H115</f>
        <v>12</v>
      </c>
      <c r="E46" s="130">
        <f>base!I115</f>
        <v>6</v>
      </c>
      <c r="F46" s="130">
        <f>base!J115</f>
        <v>13</v>
      </c>
      <c r="G46" s="130">
        <f>base!K115</f>
        <v>7</v>
      </c>
      <c r="H46" s="130">
        <f>base!L115</f>
        <v>4</v>
      </c>
      <c r="I46" s="130">
        <f>base!M115</f>
        <v>10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313</v>
      </c>
      <c r="Z46" s="135">
        <v>1</v>
      </c>
    </row>
    <row r="47" spans="1:26" x14ac:dyDescent="0.25">
      <c r="A47" s="135" t="s">
        <v>76</v>
      </c>
      <c r="B47" s="130">
        <f>base!F116</f>
        <v>15</v>
      </c>
      <c r="C47" s="130">
        <f>base!G116</f>
        <v>4</v>
      </c>
      <c r="D47" s="130">
        <f>base!H116</f>
        <v>12</v>
      </c>
      <c r="E47" s="130">
        <f>base!I116</f>
        <v>6</v>
      </c>
      <c r="F47" s="130">
        <f>base!J116</f>
        <v>13</v>
      </c>
      <c r="G47" s="130">
        <f>base!K116</f>
        <v>2</v>
      </c>
      <c r="H47" s="130">
        <f>base!L116</f>
        <v>7</v>
      </c>
      <c r="I47" s="130">
        <f>base!M116</f>
        <v>4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313</v>
      </c>
      <c r="Z47" s="135">
        <v>1</v>
      </c>
    </row>
    <row r="48" spans="1:26" x14ac:dyDescent="0.25">
      <c r="A48" s="135" t="s">
        <v>76</v>
      </c>
      <c r="B48" s="130">
        <f>base!F117</f>
        <v>15</v>
      </c>
      <c r="C48" s="130">
        <f>base!G117</f>
        <v>12</v>
      </c>
      <c r="D48" s="130">
        <f>base!H117</f>
        <v>13</v>
      </c>
      <c r="E48" s="130">
        <f>base!I117</f>
        <v>1</v>
      </c>
      <c r="F48" s="130">
        <f>base!J117</f>
        <v>6</v>
      </c>
      <c r="G48" s="130">
        <f>base!K117</f>
        <v>2</v>
      </c>
      <c r="H48" s="130">
        <f>base!L117</f>
        <v>7</v>
      </c>
      <c r="I48" s="130">
        <f>base!M117</f>
        <v>4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313</v>
      </c>
      <c r="Z48" s="135">
        <v>1</v>
      </c>
    </row>
    <row r="49" spans="1:26" x14ac:dyDescent="0.25">
      <c r="A49" s="135" t="s">
        <v>76</v>
      </c>
      <c r="B49" s="130">
        <f>base!F118</f>
        <v>4</v>
      </c>
      <c r="C49" s="130">
        <f>base!G118</f>
        <v>1</v>
      </c>
      <c r="D49" s="130">
        <f>base!H118</f>
        <v>6</v>
      </c>
      <c r="E49" s="130">
        <f>base!I118</f>
        <v>12</v>
      </c>
      <c r="F49" s="130">
        <f>base!J118</f>
        <v>9</v>
      </c>
      <c r="G49" s="130">
        <f>base!K118</f>
        <v>7</v>
      </c>
      <c r="H49" s="130">
        <f>base!L118</f>
        <v>12</v>
      </c>
      <c r="I49" s="130">
        <f>base!M118</f>
        <v>3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313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15</v>
      </c>
      <c r="D50" s="130">
        <f>base!H119</f>
        <v>12</v>
      </c>
      <c r="E50" s="130">
        <f>base!I119</f>
        <v>6</v>
      </c>
      <c r="F50" s="130">
        <f>base!J119</f>
        <v>10</v>
      </c>
      <c r="G50" s="130">
        <f>base!K119</f>
        <v>4</v>
      </c>
      <c r="H50" s="130">
        <f>base!L119</f>
        <v>7</v>
      </c>
      <c r="I50" s="130">
        <f>base!M119</f>
        <v>14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313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15</v>
      </c>
      <c r="D51" s="130">
        <f>base!H120</f>
        <v>13</v>
      </c>
      <c r="E51" s="130">
        <f>base!I120</f>
        <v>12</v>
      </c>
      <c r="F51" s="130">
        <f>base!J120</f>
        <v>6</v>
      </c>
      <c r="G51" s="130">
        <f>base!K120</f>
        <v>4</v>
      </c>
      <c r="H51" s="130">
        <f>base!L120</f>
        <v>7</v>
      </c>
      <c r="I51" s="130">
        <f>base!M120</f>
        <v>12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313</v>
      </c>
      <c r="Z51" s="135">
        <v>1</v>
      </c>
    </row>
  </sheetData>
  <conditionalFormatting sqref="B2:U51">
    <cfRule type="cellIs" dxfId="169" priority="11" operator="equal">
      <formula>$AE$5</formula>
    </cfRule>
    <cfRule type="cellIs" dxfId="168" priority="12" operator="equal">
      <formula>$AD$5</formula>
    </cfRule>
    <cfRule type="cellIs" dxfId="167" priority="13" operator="equal">
      <formula>$AC$5</formula>
    </cfRule>
    <cfRule type="cellIs" dxfId="166" priority="14" operator="equal">
      <formula>$AB$5</formula>
    </cfRule>
    <cfRule type="cellIs" dxfId="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4" zoomScale="90" zoomScaleNormal="90" workbookViewId="0">
      <selection activeCell="W28" sqref="W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base!C78</f>
        <v>5</v>
      </c>
      <c r="C2" s="130">
        <f>base!D78</f>
        <v>6</v>
      </c>
      <c r="D2" s="130">
        <f>base!E78</f>
        <v>11</v>
      </c>
      <c r="E2" s="130">
        <f>base!F78</f>
        <v>9</v>
      </c>
      <c r="F2" s="130">
        <f>base!G78</f>
        <v>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2</v>
      </c>
      <c r="X2" s="135">
        <v>1</v>
      </c>
      <c r="Y2" s="135" t="s">
        <v>316</v>
      </c>
      <c r="Z2" s="135">
        <v>1</v>
      </c>
    </row>
    <row r="3" spans="1:26" x14ac:dyDescent="0.25">
      <c r="A3" s="135" t="s">
        <v>76</v>
      </c>
      <c r="B3" s="130">
        <f>base!C79</f>
        <v>5</v>
      </c>
      <c r="C3" s="130">
        <f>base!D79</f>
        <v>6</v>
      </c>
      <c r="D3" s="130">
        <f>base!E79</f>
        <v>1</v>
      </c>
      <c r="E3" s="130">
        <f>base!F79</f>
        <v>11</v>
      </c>
      <c r="F3" s="130">
        <f>base!G79</f>
        <v>3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2</v>
      </c>
      <c r="X3" s="135">
        <v>1</v>
      </c>
      <c r="Y3" s="135" t="str">
        <f>base!B79</f>
        <v>presse (cote paris turf)</v>
      </c>
      <c r="Z3" s="135">
        <v>1</v>
      </c>
    </row>
    <row r="4" spans="1:26" x14ac:dyDescent="0.25">
      <c r="A4" s="135" t="s">
        <v>76</v>
      </c>
      <c r="B4" s="130">
        <f>base!C80</f>
        <v>5</v>
      </c>
      <c r="C4" s="130">
        <f>base!D80</f>
        <v>4</v>
      </c>
      <c r="D4" s="130">
        <f>base!E80</f>
        <v>14</v>
      </c>
      <c r="E4" s="130">
        <f>base!F80</f>
        <v>9</v>
      </c>
      <c r="F4" s="130">
        <f>base!G80</f>
        <v>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2</v>
      </c>
      <c r="X4" s="135">
        <v>1</v>
      </c>
      <c r="Y4" s="135" t="str">
        <f>base!B80</f>
        <v>Gain</v>
      </c>
      <c r="Z4" s="135">
        <v>1</v>
      </c>
    </row>
    <row r="5" spans="1:26" x14ac:dyDescent="0.25">
      <c r="A5" s="135" t="s">
        <v>76</v>
      </c>
      <c r="B5" s="130">
        <f>base!C81</f>
        <v>16</v>
      </c>
      <c r="C5" s="130">
        <f>base!D81</f>
        <v>8</v>
      </c>
      <c r="D5" s="130">
        <f>base!E81</f>
        <v>1</v>
      </c>
      <c r="E5" s="130">
        <f>base!F81</f>
        <v>4</v>
      </c>
      <c r="F5" s="130">
        <f>base!G81</f>
        <v>15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2</v>
      </c>
      <c r="X5" s="135">
        <v>1</v>
      </c>
      <c r="Y5" s="135" t="str">
        <f>base!B81</f>
        <v>Programme et presse</v>
      </c>
      <c r="Z5" s="135">
        <v>1</v>
      </c>
    </row>
    <row r="6" spans="1:26" x14ac:dyDescent="0.25">
      <c r="A6" s="135" t="s">
        <v>76</v>
      </c>
      <c r="B6" s="130">
        <f>base!C82</f>
        <v>5</v>
      </c>
      <c r="C6" s="130">
        <f>base!D82</f>
        <v>6</v>
      </c>
      <c r="D6" s="130">
        <f>base!E82</f>
        <v>9</v>
      </c>
      <c r="E6" s="130">
        <f>base!F82</f>
        <v>14</v>
      </c>
      <c r="F6" s="130">
        <f>base!G82</f>
        <v>11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2</v>
      </c>
      <c r="X6" s="135">
        <v>1</v>
      </c>
      <c r="Y6" s="135" t="str">
        <f>base!B82</f>
        <v>Tableau Roger 1</v>
      </c>
      <c r="Z6" s="135">
        <v>1</v>
      </c>
    </row>
    <row r="7" spans="1:26" x14ac:dyDescent="0.25">
      <c r="A7" s="135" t="s">
        <v>76</v>
      </c>
      <c r="B7" s="130">
        <f>base!C83</f>
        <v>5</v>
      </c>
      <c r="C7" s="130">
        <f>base!D83</f>
        <v>6</v>
      </c>
      <c r="D7" s="130">
        <f>base!E83</f>
        <v>14</v>
      </c>
      <c r="E7" s="130">
        <f>base!F83</f>
        <v>11</v>
      </c>
      <c r="F7" s="130">
        <f>base!G83</f>
        <v>15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2</v>
      </c>
      <c r="X7" s="135">
        <v>1</v>
      </c>
      <c r="Y7" s="135" t="str">
        <f>base!B83</f>
        <v>Tableau Roger 2</v>
      </c>
      <c r="Z7" s="135">
        <v>1</v>
      </c>
    </row>
    <row r="8" spans="1:26" x14ac:dyDescent="0.25">
      <c r="A8" s="135" t="s">
        <v>76</v>
      </c>
      <c r="B8" s="130">
        <f>base!C84</f>
        <v>5</v>
      </c>
      <c r="C8" s="130">
        <f>base!D84</f>
        <v>6</v>
      </c>
      <c r="D8" s="130">
        <f>base!E84</f>
        <v>14</v>
      </c>
      <c r="E8" s="130">
        <f>base!F84</f>
        <v>11</v>
      </c>
      <c r="F8" s="130">
        <f>base!G84</f>
        <v>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2</v>
      </c>
      <c r="X8" s="135">
        <v>1</v>
      </c>
      <c r="Y8" s="135" t="str">
        <f>base!B84</f>
        <v>Tableau Roger 3</v>
      </c>
      <c r="Z8" s="135">
        <v>1</v>
      </c>
    </row>
    <row r="9" spans="1:26" x14ac:dyDescent="0.25">
      <c r="A9" s="135" t="s">
        <v>76</v>
      </c>
      <c r="B9" s="130">
        <f>base!C85</f>
        <v>16</v>
      </c>
      <c r="C9" s="130">
        <f>base!D85</f>
        <v>8</v>
      </c>
      <c r="D9" s="130">
        <f>base!E85</f>
        <v>1</v>
      </c>
      <c r="E9" s="130">
        <f>base!F85</f>
        <v>4</v>
      </c>
      <c r="F9" s="130">
        <f>base!G85</f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2</v>
      </c>
      <c r="X9" s="135">
        <v>1</v>
      </c>
      <c r="Y9" s="135" t="str">
        <f>base!B85</f>
        <v>Synthese presse</v>
      </c>
      <c r="Z9" s="135">
        <v>1</v>
      </c>
    </row>
    <row r="10" spans="1:26" x14ac:dyDescent="0.25">
      <c r="A10" s="135" t="s">
        <v>76</v>
      </c>
      <c r="B10" s="130">
        <f>base!C86</f>
        <v>16</v>
      </c>
      <c r="C10" s="130">
        <f>base!D86</f>
        <v>8</v>
      </c>
      <c r="D10" s="130">
        <f>base!E86</f>
        <v>4</v>
      </c>
      <c r="E10" s="130">
        <f>base!F86</f>
        <v>1</v>
      </c>
      <c r="F10" s="130">
        <f>base!G86</f>
        <v>6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2</v>
      </c>
      <c r="X10" s="135">
        <v>1</v>
      </c>
      <c r="Y10" s="135" t="str">
        <f>base!B86</f>
        <v xml:space="preserve">Coefficient de réussite </v>
      </c>
      <c r="Z10" s="135">
        <v>1</v>
      </c>
    </row>
    <row r="11" spans="1:26" x14ac:dyDescent="0.25">
      <c r="A11" s="135" t="s">
        <v>76</v>
      </c>
      <c r="B11" s="130">
        <f>base!C87</f>
        <v>9</v>
      </c>
      <c r="C11" s="130">
        <f>base!D87</f>
        <v>2</v>
      </c>
      <c r="D11" s="130">
        <f>base!E87</f>
        <v>17</v>
      </c>
      <c r="E11" s="130">
        <f>base!F87</f>
        <v>3</v>
      </c>
      <c r="F11" s="130">
        <f>base!G87</f>
        <v>7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2</v>
      </c>
      <c r="X11" s="135">
        <v>1</v>
      </c>
      <c r="Y11" s="135" t="str">
        <f>base!B87</f>
        <v xml:space="preserve">Indice de forme </v>
      </c>
      <c r="Z11" s="135">
        <v>1</v>
      </c>
    </row>
    <row r="12" spans="1:26" x14ac:dyDescent="0.25">
      <c r="A12" s="135" t="s">
        <v>76</v>
      </c>
      <c r="B12" s="130">
        <f>base!C88</f>
        <v>11</v>
      </c>
      <c r="C12" s="130">
        <f>base!D88</f>
        <v>8</v>
      </c>
      <c r="D12" s="130">
        <f>base!E88</f>
        <v>1</v>
      </c>
      <c r="E12" s="130">
        <f>base!F88</f>
        <v>16</v>
      </c>
      <c r="F12" s="130">
        <f>base!G88</f>
        <v>10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2</v>
      </c>
      <c r="X12" s="135">
        <v>1</v>
      </c>
      <c r="Y12" s="135" t="str">
        <f>base!B88</f>
        <v>classement par point</v>
      </c>
      <c r="Z12" s="135">
        <v>1</v>
      </c>
    </row>
    <row r="13" spans="1:26" x14ac:dyDescent="0.25">
      <c r="A13" s="135" t="s">
        <v>76</v>
      </c>
      <c r="B13" s="130">
        <f>base!C89</f>
        <v>16</v>
      </c>
      <c r="C13" s="130">
        <f>base!D89</f>
        <v>8</v>
      </c>
      <c r="D13" s="130">
        <f>base!E89</f>
        <v>4</v>
      </c>
      <c r="E13" s="130">
        <f>base!F89</f>
        <v>15</v>
      </c>
      <c r="F13" s="130">
        <f>base!G89</f>
        <v>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2</v>
      </c>
      <c r="X13" s="135">
        <v>1</v>
      </c>
      <c r="Y13" s="135" t="str">
        <f>base!B89</f>
        <v>liste type</v>
      </c>
      <c r="Z13" s="135">
        <v>1</v>
      </c>
    </row>
    <row r="14" spans="1:26" x14ac:dyDescent="0.25">
      <c r="A14" s="135" t="s">
        <v>76</v>
      </c>
      <c r="B14" s="130">
        <f>base!C90</f>
        <v>8</v>
      </c>
      <c r="C14" s="130">
        <f>base!D90</f>
        <v>16</v>
      </c>
      <c r="D14" s="130">
        <f>base!E90</f>
        <v>4</v>
      </c>
      <c r="E14" s="130">
        <f>base!F90</f>
        <v>1</v>
      </c>
      <c r="F14" s="130">
        <f>base!G90</f>
        <v>15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2</v>
      </c>
      <c r="X14" s="135">
        <v>1</v>
      </c>
      <c r="Y14" s="135" t="str">
        <f>base!B90</f>
        <v>la synthese de geny</v>
      </c>
      <c r="Z14" s="135">
        <v>1</v>
      </c>
    </row>
    <row r="15" spans="1:26" x14ac:dyDescent="0.25">
      <c r="A15" s="135" t="s">
        <v>76</v>
      </c>
      <c r="B15" s="130">
        <f>base!C91</f>
        <v>16</v>
      </c>
      <c r="C15" s="130">
        <f>base!D91</f>
        <v>1</v>
      </c>
      <c r="D15" s="130">
        <f>base!E91</f>
        <v>4</v>
      </c>
      <c r="E15" s="130">
        <f>base!F91</f>
        <v>18</v>
      </c>
      <c r="F15" s="130">
        <f>base!G91</f>
        <v>12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2</v>
      </c>
      <c r="X15" s="135">
        <v>1</v>
      </c>
      <c r="Y15" s="135" t="str">
        <f>base!B91</f>
        <v>Paris turf</v>
      </c>
      <c r="Z15" s="135">
        <v>1</v>
      </c>
    </row>
    <row r="16" spans="1:26" x14ac:dyDescent="0.25">
      <c r="A16" s="135" t="s">
        <v>76</v>
      </c>
      <c r="B16" s="130">
        <f>base!C92</f>
        <v>8</v>
      </c>
      <c r="C16" s="130">
        <f>base!D92</f>
        <v>15</v>
      </c>
      <c r="D16" s="130">
        <f>base!E92</f>
        <v>4</v>
      </c>
      <c r="E16" s="130">
        <f>base!F92</f>
        <v>16</v>
      </c>
      <c r="F16" s="130">
        <f>base!G92</f>
        <v>1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2</v>
      </c>
      <c r="X16" s="135">
        <v>1</v>
      </c>
      <c r="Y16" s="135" t="str">
        <f>base!B92</f>
        <v>l'independant</v>
      </c>
      <c r="Z16" s="135">
        <v>1</v>
      </c>
    </row>
    <row r="17" spans="1:26" x14ac:dyDescent="0.25">
      <c r="A17" s="135" t="s">
        <v>76</v>
      </c>
      <c r="B17" s="130">
        <f>base!C93</f>
        <v>16</v>
      </c>
      <c r="C17" s="130">
        <f>base!D93</f>
        <v>1</v>
      </c>
      <c r="D17" s="130">
        <f>base!E93</f>
        <v>8</v>
      </c>
      <c r="E17" s="130">
        <f>base!F93</f>
        <v>4</v>
      </c>
      <c r="F17" s="130">
        <f>base!G93</f>
        <v>15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2</v>
      </c>
      <c r="X17" s="135">
        <v>1</v>
      </c>
      <c r="Y17" s="135" t="str">
        <f>base!B93</f>
        <v>bilto</v>
      </c>
      <c r="Z17" s="135">
        <v>1</v>
      </c>
    </row>
    <row r="18" spans="1:26" x14ac:dyDescent="0.25">
      <c r="A18" s="135" t="s">
        <v>76</v>
      </c>
      <c r="B18" s="130">
        <f>base!C94</f>
        <v>16</v>
      </c>
      <c r="C18" s="130">
        <f>base!D94</f>
        <v>1</v>
      </c>
      <c r="D18" s="130">
        <f>base!E94</f>
        <v>4</v>
      </c>
      <c r="E18" s="130">
        <f>base!F94</f>
        <v>8</v>
      </c>
      <c r="F18" s="130">
        <f>base!G94</f>
        <v>12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2</v>
      </c>
      <c r="X18" s="135">
        <v>1</v>
      </c>
      <c r="Y18" s="135" t="str">
        <f>base!B94</f>
        <v>sport complet</v>
      </c>
      <c r="Z18" s="135">
        <v>1</v>
      </c>
    </row>
    <row r="19" spans="1:26" x14ac:dyDescent="0.25">
      <c r="A19" s="135" t="s">
        <v>76</v>
      </c>
      <c r="B19" s="130">
        <f>base!C95</f>
        <v>4</v>
      </c>
      <c r="C19" s="130">
        <f>base!D95</f>
        <v>16</v>
      </c>
      <c r="D19" s="130">
        <f>base!E95</f>
        <v>8</v>
      </c>
      <c r="E19" s="130">
        <f>base!F95</f>
        <v>1</v>
      </c>
      <c r="F19" s="130">
        <f>base!G95</f>
        <v>15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2</v>
      </c>
      <c r="X19" s="135">
        <v>1</v>
      </c>
      <c r="Y19" s="135" t="str">
        <f>base!B95</f>
        <v>le dauphin libéré</v>
      </c>
      <c r="Z19" s="135">
        <v>1</v>
      </c>
    </row>
    <row r="20" spans="1:26" x14ac:dyDescent="0.25">
      <c r="A20" s="135" t="s">
        <v>76</v>
      </c>
      <c r="B20" s="130">
        <f>base!C96</f>
        <v>1</v>
      </c>
      <c r="C20" s="130">
        <f>base!D96</f>
        <v>8</v>
      </c>
      <c r="D20" s="130">
        <f>base!E96</f>
        <v>4</v>
      </c>
      <c r="E20" s="130">
        <f>base!F96</f>
        <v>16</v>
      </c>
      <c r="F20" s="130">
        <f>base!G96</f>
        <v>15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2</v>
      </c>
      <c r="X20" s="135">
        <v>1</v>
      </c>
      <c r="Y20" s="135" t="str">
        <f>base!B96</f>
        <v>le matin de lausanne</v>
      </c>
      <c r="Z20" s="135">
        <v>1</v>
      </c>
    </row>
    <row r="21" spans="1:26" x14ac:dyDescent="0.25">
      <c r="A21" s="135" t="s">
        <v>76</v>
      </c>
      <c r="B21" s="130">
        <f>base!C97</f>
        <v>16</v>
      </c>
      <c r="C21" s="130">
        <f>base!D97</f>
        <v>8</v>
      </c>
      <c r="D21" s="130">
        <f>base!E97</f>
        <v>6</v>
      </c>
      <c r="E21" s="130">
        <f>base!F97</f>
        <v>1</v>
      </c>
      <c r="F21" s="130">
        <f>base!G97</f>
        <v>4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2</v>
      </c>
      <c r="X21" s="135">
        <v>1</v>
      </c>
      <c r="Y21" s="135" t="str">
        <f>base!B97</f>
        <v>Beur FM</v>
      </c>
      <c r="Z21" s="135">
        <v>1</v>
      </c>
    </row>
    <row r="22" spans="1:26" x14ac:dyDescent="0.25">
      <c r="A22" s="135" t="s">
        <v>76</v>
      </c>
      <c r="B22" s="130">
        <f>base!C98</f>
        <v>8</v>
      </c>
      <c r="C22" s="130">
        <f>base!D98</f>
        <v>16</v>
      </c>
      <c r="D22" s="130">
        <f>base!E98</f>
        <v>4</v>
      </c>
      <c r="E22" s="130">
        <f>base!F98</f>
        <v>1</v>
      </c>
      <c r="F22" s="130">
        <f>base!G98</f>
        <v>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2</v>
      </c>
      <c r="X22" s="135">
        <v>1</v>
      </c>
      <c r="Y22" s="135" t="str">
        <f>base!B98</f>
        <v>classement  7 week end</v>
      </c>
      <c r="Z22" s="135">
        <v>1</v>
      </c>
    </row>
    <row r="23" spans="1:26" x14ac:dyDescent="0.25">
      <c r="A23" s="135" t="s">
        <v>76</v>
      </c>
      <c r="B23" s="130">
        <f>base!C99</f>
        <v>16</v>
      </c>
      <c r="C23" s="130">
        <f>base!D99</f>
        <v>15</v>
      </c>
      <c r="D23" s="130">
        <f>base!E99</f>
        <v>4</v>
      </c>
      <c r="E23" s="130">
        <f>base!F99</f>
        <v>6</v>
      </c>
      <c r="F23" s="130">
        <f>base!G99</f>
        <v>1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2</v>
      </c>
      <c r="X23" s="135">
        <v>1</v>
      </c>
      <c r="Y23" s="135" t="str">
        <f>base!B99</f>
        <v>dernier nll alsace</v>
      </c>
      <c r="Z23" s="135">
        <v>1</v>
      </c>
    </row>
    <row r="24" spans="1:26" x14ac:dyDescent="0.25">
      <c r="A24" s="135" t="s">
        <v>76</v>
      </c>
      <c r="B24" s="130">
        <f>base!C100</f>
        <v>16</v>
      </c>
      <c r="C24" s="130">
        <f>base!D100</f>
        <v>4</v>
      </c>
      <c r="D24" s="130">
        <f>base!E100</f>
        <v>8</v>
      </c>
      <c r="E24" s="130">
        <f>base!F100</f>
        <v>13</v>
      </c>
      <c r="F24" s="130">
        <f>base!G100</f>
        <v>12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2</v>
      </c>
      <c r="X24" s="135">
        <v>1</v>
      </c>
      <c r="Y24" s="135" t="str">
        <f>base!B100</f>
        <v>tropique fm</v>
      </c>
      <c r="Z24" s="135">
        <v>1</v>
      </c>
    </row>
    <row r="25" spans="1:26" x14ac:dyDescent="0.25">
      <c r="A25" s="135" t="s">
        <v>76</v>
      </c>
      <c r="B25" s="130">
        <f>base!C101</f>
        <v>1</v>
      </c>
      <c r="C25" s="130">
        <f>base!D101</f>
        <v>15</v>
      </c>
      <c r="D25" s="130">
        <f>base!E101</f>
        <v>4</v>
      </c>
      <c r="E25" s="130">
        <f>base!F101</f>
        <v>8</v>
      </c>
      <c r="F25" s="130">
        <f>base!G101</f>
        <v>15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2</v>
      </c>
      <c r="X25" s="135">
        <v>1</v>
      </c>
      <c r="Y25" s="135" t="str">
        <f>base!B101</f>
        <v>le midi libre</v>
      </c>
      <c r="Z25" s="135">
        <v>1</v>
      </c>
    </row>
    <row r="26" spans="1:26" x14ac:dyDescent="0.25">
      <c r="A26" s="135" t="s">
        <v>76</v>
      </c>
      <c r="B26" s="130">
        <f>base!C102</f>
        <v>8</v>
      </c>
      <c r="C26" s="130">
        <f>base!D102</f>
        <v>1</v>
      </c>
      <c r="D26" s="130">
        <f>base!E102</f>
        <v>15</v>
      </c>
      <c r="E26" s="130">
        <f>base!F102</f>
        <v>16</v>
      </c>
      <c r="F26" s="130">
        <f>base!G102</f>
        <v>4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2</v>
      </c>
      <c r="X26" s="135">
        <v>1</v>
      </c>
      <c r="Y26" s="135" t="str">
        <f>base!B102</f>
        <v>Nice matin</v>
      </c>
      <c r="Z26" s="135">
        <v>1</v>
      </c>
    </row>
    <row r="27" spans="1:26" x14ac:dyDescent="0.25">
      <c r="A27" s="135" t="s">
        <v>76</v>
      </c>
      <c r="B27" s="130">
        <f>base!C103</f>
        <v>15</v>
      </c>
      <c r="C27" s="130">
        <f>base!D103</f>
        <v>8</v>
      </c>
      <c r="D27" s="130">
        <f>base!E103</f>
        <v>1</v>
      </c>
      <c r="E27" s="130">
        <f>base!F103</f>
        <v>15</v>
      </c>
      <c r="F27" s="130">
        <f>base!G103</f>
        <v>4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2</v>
      </c>
      <c r="X27" s="135">
        <v>1</v>
      </c>
      <c r="Y27" s="135" t="str">
        <f>base!B103</f>
        <v>ouest France</v>
      </c>
      <c r="Z27" s="135">
        <v>1</v>
      </c>
    </row>
    <row r="28" spans="1:26" x14ac:dyDescent="0.25">
      <c r="A28" s="135" t="s">
        <v>76</v>
      </c>
      <c r="B28" s="130">
        <f>base!C104</f>
        <v>16</v>
      </c>
      <c r="C28" s="130">
        <f>base!D104</f>
        <v>8</v>
      </c>
      <c r="D28" s="130">
        <f>base!E104</f>
        <v>2</v>
      </c>
      <c r="E28" s="130">
        <f>base!F104</f>
        <v>4</v>
      </c>
      <c r="F28" s="130">
        <f>base!G104</f>
        <v>6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2</v>
      </c>
      <c r="X28" s="135">
        <v>1</v>
      </c>
      <c r="Y28" s="135" t="str">
        <f>base!B104</f>
        <v>le parisien</v>
      </c>
      <c r="Z28" s="135">
        <v>1</v>
      </c>
    </row>
    <row r="29" spans="1:26" x14ac:dyDescent="0.25">
      <c r="A29" s="135" t="s">
        <v>76</v>
      </c>
      <c r="B29" s="130">
        <f>base!C105</f>
        <v>8</v>
      </c>
      <c r="C29" s="130">
        <f>base!D105</f>
        <v>1</v>
      </c>
      <c r="D29" s="130">
        <f>base!E105</f>
        <v>16</v>
      </c>
      <c r="E29" s="130">
        <f>base!F105</f>
        <v>4</v>
      </c>
      <c r="F29" s="130">
        <f>base!G105</f>
        <v>6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2</v>
      </c>
      <c r="X29" s="135">
        <v>1</v>
      </c>
      <c r="Y29" s="135" t="str">
        <f>base!B105</f>
        <v>matin course</v>
      </c>
      <c r="Z29" s="135">
        <v>1</v>
      </c>
    </row>
    <row r="30" spans="1:26" x14ac:dyDescent="0.25">
      <c r="A30" s="135" t="s">
        <v>76</v>
      </c>
      <c r="B30" s="130">
        <f>base!C106</f>
        <v>8</v>
      </c>
      <c r="C30" s="130">
        <f>base!D106</f>
        <v>15</v>
      </c>
      <c r="D30" s="130">
        <f>base!E106</f>
        <v>1</v>
      </c>
      <c r="E30" s="130">
        <f>base!F106</f>
        <v>4</v>
      </c>
      <c r="F30" s="130">
        <f>base!G106</f>
        <v>6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2</v>
      </c>
      <c r="X30" s="135">
        <v>1</v>
      </c>
      <c r="Y30" s="135" t="str">
        <f>base!B106</f>
        <v>le progres de lyon</v>
      </c>
      <c r="Z30" s="135">
        <v>1</v>
      </c>
    </row>
    <row r="31" spans="1:26" x14ac:dyDescent="0.25">
      <c r="A31" s="135" t="s">
        <v>76</v>
      </c>
      <c r="B31" s="130">
        <f>base!C107</f>
        <v>16</v>
      </c>
      <c r="C31" s="130">
        <f>base!D107</f>
        <v>1</v>
      </c>
      <c r="D31" s="130">
        <f>base!E107</f>
        <v>8</v>
      </c>
      <c r="E31" s="130">
        <f>base!F107</f>
        <v>4</v>
      </c>
      <c r="F31" s="130">
        <f>base!G107</f>
        <v>3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2</v>
      </c>
      <c r="X31" s="135">
        <v>1</v>
      </c>
      <c r="Y31" s="135" t="str">
        <f>base!B107</f>
        <v>republicain lorain</v>
      </c>
      <c r="Z31" s="135">
        <v>1</v>
      </c>
    </row>
    <row r="32" spans="1:26" x14ac:dyDescent="0.25">
      <c r="A32" s="135" t="s">
        <v>76</v>
      </c>
      <c r="B32" s="130">
        <f>base!C108</f>
        <v>16</v>
      </c>
      <c r="C32" s="130">
        <f>base!D108</f>
        <v>1</v>
      </c>
      <c r="D32" s="130">
        <f>base!E108</f>
        <v>8</v>
      </c>
      <c r="E32" s="130">
        <f>base!F108</f>
        <v>13</v>
      </c>
      <c r="F32" s="130">
        <f>base!G108</f>
        <v>6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2</v>
      </c>
      <c r="X32" s="135">
        <v>1</v>
      </c>
      <c r="Y32" s="135" t="str">
        <f>base!B108</f>
        <v>week end</v>
      </c>
      <c r="Z32" s="135">
        <v>1</v>
      </c>
    </row>
    <row r="33" spans="1:26" x14ac:dyDescent="0.25">
      <c r="A33" s="135" t="s">
        <v>76</v>
      </c>
      <c r="B33" s="130">
        <f>base!C109</f>
        <v>8</v>
      </c>
      <c r="C33" s="130">
        <f>base!D109</f>
        <v>16</v>
      </c>
      <c r="D33" s="130">
        <f>base!E109</f>
        <v>4</v>
      </c>
      <c r="E33" s="130">
        <f>base!F109</f>
        <v>15</v>
      </c>
      <c r="F33" s="130">
        <f>base!G109</f>
        <v>1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2</v>
      </c>
      <c r="X33" s="135">
        <v>1</v>
      </c>
      <c r="Y33" s="135" t="str">
        <f>base!B109</f>
        <v>telegramme de brest</v>
      </c>
      <c r="Z33" s="135">
        <v>1</v>
      </c>
    </row>
    <row r="34" spans="1:26" x14ac:dyDescent="0.25">
      <c r="A34" s="135" t="s">
        <v>76</v>
      </c>
      <c r="B34" s="130">
        <f>base!C110</f>
        <v>8</v>
      </c>
      <c r="C34" s="130">
        <f>base!D110</f>
        <v>16</v>
      </c>
      <c r="D34" s="130">
        <f>base!E110</f>
        <v>12</v>
      </c>
      <c r="E34" s="130">
        <f>base!F110</f>
        <v>4</v>
      </c>
      <c r="F34" s="130">
        <f>base!G110</f>
        <v>15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2</v>
      </c>
      <c r="X34" s="135">
        <v>1</v>
      </c>
      <c r="Y34" s="135" t="str">
        <f>base!B110</f>
        <v>le favori</v>
      </c>
      <c r="Z34" s="135">
        <v>1</v>
      </c>
    </row>
    <row r="35" spans="1:26" x14ac:dyDescent="0.25">
      <c r="A35" s="135" t="s">
        <v>76</v>
      </c>
      <c r="B35" s="130">
        <f>base!C111</f>
        <v>16</v>
      </c>
      <c r="C35" s="130">
        <f>base!D111</f>
        <v>1</v>
      </c>
      <c r="D35" s="130">
        <f>base!E111</f>
        <v>8</v>
      </c>
      <c r="E35" s="130">
        <f>base!F111</f>
        <v>15</v>
      </c>
      <c r="F35" s="130">
        <f>base!G111</f>
        <v>4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2</v>
      </c>
      <c r="X35" s="135">
        <v>1</v>
      </c>
      <c r="Y35" s="135" t="s">
        <v>317</v>
      </c>
      <c r="Z3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7" sqref="Y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+base!C71</f>
        <v>2</v>
      </c>
      <c r="C2" s="130">
        <f>+base!D71</f>
        <v>12</v>
      </c>
      <c r="D2" s="130">
        <f>+base!H71</f>
        <v>8</v>
      </c>
      <c r="E2" s="130">
        <f>+base!L71</f>
        <v>14</v>
      </c>
      <c r="F2" s="130">
        <f>+base!M71</f>
        <v>5</v>
      </c>
      <c r="G2" s="130">
        <f>+base!N71</f>
        <v>7</v>
      </c>
      <c r="H2" s="130">
        <f>+base!O71</f>
        <v>4</v>
      </c>
      <c r="I2" s="130">
        <f>+base!P71</f>
        <v>15</v>
      </c>
      <c r="J2" s="130">
        <f>+base!Q71</f>
        <v>16</v>
      </c>
      <c r="K2" s="130">
        <f>+base!R71</f>
        <v>13</v>
      </c>
      <c r="L2" s="130">
        <f>+base!S71</f>
        <v>17</v>
      </c>
      <c r="M2" s="130">
        <f>+base!T71</f>
        <v>18</v>
      </c>
      <c r="N2" s="130">
        <f>+base!U71</f>
        <v>20</v>
      </c>
      <c r="O2" s="130">
        <f>+base!V71</f>
        <v>19</v>
      </c>
      <c r="V2" s="135">
        <v>1</v>
      </c>
      <c r="W2" s="135" t="s">
        <v>1</v>
      </c>
      <c r="X2" s="135">
        <v>4</v>
      </c>
      <c r="Y2" s="135" t="s">
        <v>309</v>
      </c>
      <c r="Z2" s="135">
        <v>1</v>
      </c>
    </row>
    <row r="3" spans="1:26" x14ac:dyDescent="0.25">
      <c r="A3" s="135" t="s">
        <v>76</v>
      </c>
      <c r="B3" s="130">
        <f>+base!C72</f>
        <v>5</v>
      </c>
      <c r="C3" s="130">
        <f>+base!D72</f>
        <v>2</v>
      </c>
      <c r="D3" s="130">
        <f>+base!H72</f>
        <v>3</v>
      </c>
      <c r="E3" s="130">
        <f>+base!L72</f>
        <v>1</v>
      </c>
      <c r="F3" s="130">
        <f>+base!M72</f>
        <v>12</v>
      </c>
      <c r="G3" s="130">
        <f>+base!N72</f>
        <v>10</v>
      </c>
      <c r="H3" s="130">
        <f>+base!O72</f>
        <v>15</v>
      </c>
      <c r="I3" s="130">
        <f>+base!P72</f>
        <v>11</v>
      </c>
      <c r="J3" s="130">
        <f>+base!Q72</f>
        <v>13</v>
      </c>
      <c r="K3" s="130">
        <f>+base!R72</f>
        <v>16</v>
      </c>
      <c r="L3" s="130">
        <f>+base!S72</f>
        <v>17</v>
      </c>
      <c r="M3" s="130">
        <f>+base!T72</f>
        <v>18</v>
      </c>
      <c r="N3" s="130">
        <f>+base!U72</f>
        <v>19</v>
      </c>
      <c r="O3" s="130">
        <f>+base!V72</f>
        <v>20</v>
      </c>
      <c r="V3" s="135">
        <v>2</v>
      </c>
      <c r="W3" s="135" t="s">
        <v>1</v>
      </c>
      <c r="X3" s="135">
        <v>4</v>
      </c>
      <c r="Y3" s="135" t="s">
        <v>309</v>
      </c>
      <c r="Z3" s="135">
        <v>1</v>
      </c>
    </row>
    <row r="4" spans="1:26" x14ac:dyDescent="0.25">
      <c r="A4" s="135" t="s">
        <v>76</v>
      </c>
      <c r="B4" s="130">
        <f>+base!C73</f>
        <v>3</v>
      </c>
      <c r="C4" s="130">
        <f>+base!D73</f>
        <v>2</v>
      </c>
      <c r="D4" s="130">
        <f>+base!H73</f>
        <v>6</v>
      </c>
      <c r="E4" s="130">
        <f>+base!L73</f>
        <v>9</v>
      </c>
      <c r="F4" s="130">
        <f>+base!M73</f>
        <v>5</v>
      </c>
      <c r="G4" s="130">
        <f>+base!N73</f>
        <v>11</v>
      </c>
      <c r="H4" s="130">
        <f>+base!O73</f>
        <v>15</v>
      </c>
      <c r="I4" s="130">
        <f>+base!P73</f>
        <v>12</v>
      </c>
      <c r="J4" s="130">
        <f>+base!Q73</f>
        <v>14</v>
      </c>
      <c r="K4" s="130">
        <f>+base!R73</f>
        <v>16</v>
      </c>
      <c r="L4" s="130">
        <f>+base!S73</f>
        <v>17</v>
      </c>
      <c r="M4" s="130">
        <f>+base!T73</f>
        <v>18</v>
      </c>
      <c r="N4" s="130">
        <f>+base!U73</f>
        <v>19</v>
      </c>
      <c r="O4" s="130">
        <f>+base!V73</f>
        <v>20</v>
      </c>
      <c r="V4" s="135">
        <v>3</v>
      </c>
      <c r="W4" s="135" t="s">
        <v>1</v>
      </c>
      <c r="X4" s="135">
        <v>4</v>
      </c>
      <c r="Y4" s="135" t="s">
        <v>309</v>
      </c>
      <c r="Z4" s="135">
        <v>1</v>
      </c>
    </row>
    <row r="5" spans="1:26" x14ac:dyDescent="0.25">
      <c r="A5" s="135" t="s">
        <v>76</v>
      </c>
      <c r="B5" s="130">
        <f>+base!C74</f>
        <v>11</v>
      </c>
      <c r="C5" s="130">
        <f>+base!D74</f>
        <v>10</v>
      </c>
      <c r="D5" s="130">
        <f>+base!H74</f>
        <v>6</v>
      </c>
      <c r="E5" s="130">
        <f>+base!L74</f>
        <v>14</v>
      </c>
      <c r="F5" s="130">
        <f>+base!M74</f>
        <v>4</v>
      </c>
      <c r="G5" s="130">
        <f>+base!N74</f>
        <v>18</v>
      </c>
      <c r="H5" s="130">
        <f>+base!O74</f>
        <v>8</v>
      </c>
      <c r="I5" s="130">
        <f>+base!P74</f>
        <v>5</v>
      </c>
      <c r="J5" s="130">
        <f>+base!Q74</f>
        <v>7</v>
      </c>
      <c r="K5" s="130">
        <f>+base!R74</f>
        <v>9</v>
      </c>
      <c r="L5" s="130">
        <f>+base!S74</f>
        <v>16</v>
      </c>
      <c r="M5" s="130">
        <f>+base!T74</f>
        <v>19</v>
      </c>
      <c r="N5" s="130">
        <f>+base!U74</f>
        <v>20</v>
      </c>
      <c r="O5" s="130">
        <f>+base!V74</f>
        <v>17</v>
      </c>
      <c r="V5" s="135">
        <v>4</v>
      </c>
      <c r="W5" s="135" t="s">
        <v>1</v>
      </c>
      <c r="X5" s="135">
        <v>4</v>
      </c>
      <c r="Y5" s="135" t="s">
        <v>309</v>
      </c>
      <c r="Z5" s="135">
        <v>1</v>
      </c>
    </row>
    <row r="6" spans="1:26" x14ac:dyDescent="0.25">
      <c r="A6" s="135" t="s">
        <v>76</v>
      </c>
      <c r="B6" s="130">
        <f>+base!C75</f>
        <v>4</v>
      </c>
      <c r="C6" s="130">
        <f>+base!D75</f>
        <v>10</v>
      </c>
      <c r="D6" s="130">
        <f>+base!H75</f>
        <v>1</v>
      </c>
      <c r="E6" s="130">
        <f>+base!L75</f>
        <v>8</v>
      </c>
      <c r="F6" s="130">
        <f>+base!M75</f>
        <v>11</v>
      </c>
      <c r="G6" s="130">
        <f>+base!N75</f>
        <v>15</v>
      </c>
      <c r="H6" s="130">
        <f>+base!O75</f>
        <v>13</v>
      </c>
      <c r="I6" s="130">
        <f>+base!P75</f>
        <v>14</v>
      </c>
      <c r="J6" s="130">
        <f>+base!Q75</f>
        <v>9</v>
      </c>
      <c r="K6" s="130">
        <f>+base!R75</f>
        <v>16</v>
      </c>
      <c r="L6" s="130">
        <f>+base!S75</f>
        <v>17</v>
      </c>
      <c r="M6" s="130">
        <f>+base!T75</f>
        <v>18</v>
      </c>
      <c r="N6" s="130">
        <f>+base!U75</f>
        <v>19</v>
      </c>
      <c r="O6" s="130">
        <f>+base!V75</f>
        <v>20</v>
      </c>
      <c r="V6" s="135">
        <v>5</v>
      </c>
      <c r="W6" s="135" t="s">
        <v>1</v>
      </c>
      <c r="X6" s="135">
        <v>4</v>
      </c>
      <c r="Y6" s="135" t="s">
        <v>309</v>
      </c>
      <c r="Z6" s="135">
        <v>1</v>
      </c>
    </row>
    <row r="7" spans="1:26" x14ac:dyDescent="0.25">
      <c r="A7" s="135" t="s">
        <v>76</v>
      </c>
      <c r="B7" s="130">
        <f>+base!C76</f>
        <v>5</v>
      </c>
      <c r="C7" s="130">
        <f>+base!D76</f>
        <v>2</v>
      </c>
      <c r="D7" s="130">
        <f>+base!H76</f>
        <v>3</v>
      </c>
      <c r="E7" s="130">
        <f>+base!L76</f>
        <v>1</v>
      </c>
      <c r="F7" s="130">
        <f>+base!M76</f>
        <v>12</v>
      </c>
      <c r="G7" s="130">
        <f>+base!N76</f>
        <v>10</v>
      </c>
      <c r="H7" s="130">
        <f>+base!O76</f>
        <v>15</v>
      </c>
      <c r="I7" s="130">
        <f>+base!P76</f>
        <v>11</v>
      </c>
      <c r="J7" s="130">
        <f>+base!Q76</f>
        <v>13</v>
      </c>
      <c r="K7" s="130">
        <f>+base!R76</f>
        <v>16</v>
      </c>
      <c r="L7" s="130">
        <f>+base!S76</f>
        <v>17</v>
      </c>
      <c r="M7" s="130">
        <f>+base!T76</f>
        <v>18</v>
      </c>
      <c r="N7" s="130">
        <f>+base!U76</f>
        <v>19</v>
      </c>
      <c r="O7" s="130">
        <f>+base!V76</f>
        <v>20</v>
      </c>
      <c r="V7" s="135">
        <v>6</v>
      </c>
      <c r="W7" s="135" t="s">
        <v>1</v>
      </c>
      <c r="X7" s="135">
        <v>4</v>
      </c>
      <c r="Y7" s="135" t="s">
        <v>309</v>
      </c>
      <c r="Z7" s="135">
        <v>1</v>
      </c>
    </row>
    <row r="8" spans="1:26" x14ac:dyDescent="0.25">
      <c r="A8" s="135" t="s">
        <v>76</v>
      </c>
      <c r="B8" s="130">
        <f>+base!C77</f>
        <v>1</v>
      </c>
      <c r="C8" s="130">
        <f>+base!D77</f>
        <v>5</v>
      </c>
      <c r="D8" s="130">
        <f>+base!H77</f>
        <v>2</v>
      </c>
      <c r="E8" s="130">
        <f>+base!L77</f>
        <v>7</v>
      </c>
      <c r="F8" s="130">
        <f>+base!M77</f>
        <v>14</v>
      </c>
      <c r="G8" s="130">
        <f>+base!N77</f>
        <v>10</v>
      </c>
      <c r="H8" s="130">
        <f>+base!O77</f>
        <v>12</v>
      </c>
      <c r="I8" s="130">
        <f>+base!P77</f>
        <v>15</v>
      </c>
      <c r="J8" s="130">
        <f>+base!Q77</f>
        <v>13</v>
      </c>
      <c r="K8" s="130">
        <f>+base!R77</f>
        <v>16</v>
      </c>
      <c r="L8" s="130">
        <f>+base!S77</f>
        <v>17</v>
      </c>
      <c r="M8" s="130">
        <f>+base!T77</f>
        <v>18</v>
      </c>
      <c r="N8" s="130">
        <f>+base!U77</f>
        <v>19</v>
      </c>
      <c r="O8" s="130">
        <f>+base!V77</f>
        <v>20</v>
      </c>
      <c r="V8" s="135">
        <v>7</v>
      </c>
      <c r="W8" s="135" t="s">
        <v>1</v>
      </c>
      <c r="X8" s="135">
        <v>4</v>
      </c>
      <c r="Y8" s="135" t="s">
        <v>309</v>
      </c>
      <c r="Z8" s="135">
        <v>1</v>
      </c>
    </row>
    <row r="9" spans="1:26" x14ac:dyDescent="0.25">
      <c r="A9" s="135" t="s">
        <v>76</v>
      </c>
      <c r="B9" s="130">
        <f>+base!C78</f>
        <v>5</v>
      </c>
      <c r="C9" s="130">
        <f>+base!D78</f>
        <v>6</v>
      </c>
      <c r="D9" s="130">
        <f>+base!H78</f>
        <v>15</v>
      </c>
      <c r="E9" s="130">
        <f>+base!L78</f>
        <v>14</v>
      </c>
      <c r="F9" s="130">
        <f>+base!M78</f>
        <v>16</v>
      </c>
      <c r="G9" s="130">
        <f>+base!N78</f>
        <v>4</v>
      </c>
      <c r="H9" s="130">
        <f>+base!O78</f>
        <v>13</v>
      </c>
      <c r="I9" s="130">
        <f>+base!P78</f>
        <v>17</v>
      </c>
      <c r="J9" s="130">
        <f>+base!Q78</f>
        <v>8</v>
      </c>
      <c r="K9" s="130">
        <f>+base!R78</f>
        <v>7</v>
      </c>
      <c r="L9" s="130">
        <f>+base!S78</f>
        <v>10</v>
      </c>
      <c r="M9" s="130">
        <f>+base!T78</f>
        <v>18</v>
      </c>
      <c r="N9" s="130">
        <f>+base!U78</f>
        <v>19</v>
      </c>
      <c r="O9" s="130">
        <f>+base!V78</f>
        <v>20</v>
      </c>
      <c r="V9" s="135">
        <v>8</v>
      </c>
      <c r="W9" s="135" t="s">
        <v>1</v>
      </c>
      <c r="X9" s="135">
        <v>4</v>
      </c>
      <c r="Y9" s="135" t="s">
        <v>309</v>
      </c>
      <c r="Z9" s="135">
        <v>1</v>
      </c>
    </row>
    <row r="10" spans="1:26" x14ac:dyDescent="0.25">
      <c r="A10" s="135" t="s">
        <v>76</v>
      </c>
      <c r="B10" s="130">
        <f>+base!C79</f>
        <v>5</v>
      </c>
      <c r="C10" s="130">
        <f>+base!D79</f>
        <v>6</v>
      </c>
      <c r="D10" s="130">
        <f>+base!H79</f>
        <v>9</v>
      </c>
      <c r="E10" s="130">
        <f>+base!L79</f>
        <v>2</v>
      </c>
      <c r="F10" s="130">
        <f>+base!M79</f>
        <v>8</v>
      </c>
      <c r="G10" s="130">
        <f>+base!N79</f>
        <v>10</v>
      </c>
      <c r="H10" s="130">
        <f>+base!O79</f>
        <v>7</v>
      </c>
      <c r="I10" s="130">
        <f>+base!P79</f>
        <v>12</v>
      </c>
      <c r="J10" s="130">
        <f>+base!Q79</f>
        <v>16</v>
      </c>
      <c r="K10" s="130">
        <f>+base!R79</f>
        <v>17</v>
      </c>
      <c r="L10" s="130">
        <f>+base!S79</f>
        <v>13</v>
      </c>
      <c r="M10" s="130">
        <f>+base!T79</f>
        <v>18</v>
      </c>
      <c r="N10" s="130">
        <f>+base!U79</f>
        <v>19</v>
      </c>
      <c r="O10" s="130">
        <f>+base!V79</f>
        <v>20</v>
      </c>
      <c r="V10" s="135">
        <v>9</v>
      </c>
      <c r="W10" s="135" t="s">
        <v>1</v>
      </c>
      <c r="X10" s="135">
        <v>4</v>
      </c>
      <c r="Y10" s="135" t="s">
        <v>309</v>
      </c>
      <c r="Z10" s="135">
        <v>1</v>
      </c>
    </row>
    <row r="11" spans="1:26" x14ac:dyDescent="0.25">
      <c r="A11" s="135" t="s">
        <v>76</v>
      </c>
      <c r="B11" s="130">
        <f>+base!C80</f>
        <v>5</v>
      </c>
      <c r="C11" s="130">
        <f>+base!D80</f>
        <v>4</v>
      </c>
      <c r="D11" s="130">
        <f>+base!H80</f>
        <v>11</v>
      </c>
      <c r="E11" s="130">
        <f>+base!L80</f>
        <v>7</v>
      </c>
      <c r="F11" s="130">
        <f>+base!M80</f>
        <v>10</v>
      </c>
      <c r="G11" s="130">
        <f>+base!N80</f>
        <v>12</v>
      </c>
      <c r="H11" s="130">
        <f>+base!O80</f>
        <v>16</v>
      </c>
      <c r="I11" s="130">
        <f>+base!P80</f>
        <v>17</v>
      </c>
      <c r="J11" s="130">
        <f>+base!Q80</f>
        <v>3</v>
      </c>
      <c r="K11" s="130">
        <f>+base!R80</f>
        <v>2</v>
      </c>
      <c r="L11" s="130">
        <f>+base!S80</f>
        <v>1</v>
      </c>
      <c r="M11" s="130">
        <f>+base!T80</f>
        <v>18</v>
      </c>
      <c r="N11" s="130">
        <f>+base!U80</f>
        <v>19</v>
      </c>
      <c r="O11" s="130">
        <f>+base!V80</f>
        <v>20</v>
      </c>
      <c r="V11" s="135">
        <v>10</v>
      </c>
      <c r="W11" s="135" t="s">
        <v>1</v>
      </c>
      <c r="X11" s="135">
        <v>4</v>
      </c>
      <c r="Y11" s="135" t="s">
        <v>309</v>
      </c>
      <c r="Z11" s="135">
        <v>1</v>
      </c>
    </row>
    <row r="12" spans="1:26" x14ac:dyDescent="0.25">
      <c r="A12" s="135" t="s">
        <v>76</v>
      </c>
      <c r="B12" s="130">
        <f>+base!C81</f>
        <v>16</v>
      </c>
      <c r="C12" s="130">
        <f>+base!D81</f>
        <v>8</v>
      </c>
      <c r="D12" s="130">
        <f>+base!H81</f>
        <v>13</v>
      </c>
      <c r="E12" s="130">
        <f>+base!L81</f>
        <v>10</v>
      </c>
      <c r="F12" s="130">
        <f>+base!M81</f>
        <v>11</v>
      </c>
      <c r="G12" s="130">
        <f>+base!N81</f>
        <v>3</v>
      </c>
      <c r="H12" s="130">
        <f>+base!O81</f>
        <v>17</v>
      </c>
      <c r="I12" s="130">
        <f>+base!P81</f>
        <v>9</v>
      </c>
      <c r="J12" s="130">
        <f>+base!Q81</f>
        <v>7</v>
      </c>
      <c r="K12" s="130">
        <f>+base!R81</f>
        <v>14</v>
      </c>
      <c r="L12" s="130">
        <f>+base!S81</f>
        <v>2</v>
      </c>
      <c r="M12" s="130">
        <f>+base!T81</f>
        <v>18</v>
      </c>
      <c r="N12" s="130">
        <f>+base!U81</f>
        <v>19</v>
      </c>
      <c r="O12" s="130">
        <f>+base!V81</f>
        <v>20</v>
      </c>
      <c r="V12" s="135">
        <v>11</v>
      </c>
      <c r="W12" s="135" t="s">
        <v>1</v>
      </c>
      <c r="X12" s="135">
        <v>4</v>
      </c>
      <c r="Y12" s="135" t="s">
        <v>309</v>
      </c>
      <c r="Z12" s="135">
        <v>1</v>
      </c>
    </row>
    <row r="13" spans="1:26" x14ac:dyDescent="0.25">
      <c r="A13" s="135" t="s">
        <v>76</v>
      </c>
      <c r="B13" s="130">
        <f>+base!C82</f>
        <v>5</v>
      </c>
      <c r="C13" s="130">
        <f>+base!D82</f>
        <v>6</v>
      </c>
      <c r="D13" s="130">
        <f>+base!H82</f>
        <v>17</v>
      </c>
      <c r="E13" s="130">
        <f>+base!L82</f>
        <v>3</v>
      </c>
      <c r="F13" s="130">
        <f>+base!M82</f>
        <v>2</v>
      </c>
      <c r="G13" s="130">
        <f>+base!N82</f>
        <v>4</v>
      </c>
      <c r="H13" s="130">
        <f>+base!O82</f>
        <v>12</v>
      </c>
      <c r="I13" s="130">
        <f>+base!P82</f>
        <v>16</v>
      </c>
      <c r="J13" s="130">
        <f>+base!Q82</f>
        <v>8</v>
      </c>
      <c r="K13" s="130">
        <f>+base!R82</f>
        <v>7</v>
      </c>
      <c r="L13" s="130">
        <f>+base!S82</f>
        <v>10</v>
      </c>
      <c r="M13" s="130">
        <f>+base!T82</f>
        <v>18</v>
      </c>
      <c r="N13" s="130">
        <f>+base!U82</f>
        <v>19</v>
      </c>
      <c r="O13" s="130">
        <f>+base!V82</f>
        <v>20</v>
      </c>
      <c r="V13" s="135">
        <v>12</v>
      </c>
      <c r="W13" s="135" t="s">
        <v>1</v>
      </c>
      <c r="X13" s="135">
        <v>4</v>
      </c>
      <c r="Y13" s="135" t="s">
        <v>309</v>
      </c>
      <c r="Z13" s="135">
        <v>1</v>
      </c>
    </row>
    <row r="14" spans="1:26" x14ac:dyDescent="0.25">
      <c r="A14" s="135" t="s">
        <v>76</v>
      </c>
      <c r="B14" s="130">
        <f>+base!C83</f>
        <v>5</v>
      </c>
      <c r="C14" s="130">
        <f>+base!D83</f>
        <v>6</v>
      </c>
      <c r="D14" s="130">
        <f>+base!H83</f>
        <v>9</v>
      </c>
      <c r="E14" s="130">
        <f>+base!L83</f>
        <v>8</v>
      </c>
      <c r="F14" s="130">
        <f>+base!M83</f>
        <v>10</v>
      </c>
      <c r="G14" s="130">
        <f>+base!N83</f>
        <v>16</v>
      </c>
      <c r="H14" s="130">
        <f>+base!O83</f>
        <v>2</v>
      </c>
      <c r="I14" s="130">
        <f>+base!P83</f>
        <v>12</v>
      </c>
      <c r="J14" s="130">
        <f>+base!Q83</f>
        <v>7</v>
      </c>
      <c r="K14" s="130">
        <f>+base!R83</f>
        <v>17</v>
      </c>
      <c r="L14" s="130">
        <f>+base!S83</f>
        <v>13</v>
      </c>
      <c r="M14" s="130">
        <f>+base!T83</f>
        <v>18</v>
      </c>
      <c r="N14" s="130">
        <f>+base!U83</f>
        <v>19</v>
      </c>
      <c r="O14" s="130">
        <f>+base!V83</f>
        <v>20</v>
      </c>
      <c r="V14" s="135">
        <v>13</v>
      </c>
      <c r="W14" s="135" t="s">
        <v>1</v>
      </c>
      <c r="X14" s="135">
        <v>4</v>
      </c>
      <c r="Y14" s="135" t="s">
        <v>309</v>
      </c>
      <c r="Z14" s="135">
        <v>1</v>
      </c>
    </row>
    <row r="15" spans="1:26" x14ac:dyDescent="0.25">
      <c r="A15" s="135" t="s">
        <v>76</v>
      </c>
      <c r="B15" s="130">
        <f>+base!C84</f>
        <v>5</v>
      </c>
      <c r="C15" s="130">
        <f>+base!D84</f>
        <v>6</v>
      </c>
      <c r="D15" s="130">
        <f>+base!H84</f>
        <v>15</v>
      </c>
      <c r="E15" s="130">
        <f>+base!L84</f>
        <v>4</v>
      </c>
      <c r="F15" s="130">
        <f>+base!M84</f>
        <v>2</v>
      </c>
      <c r="G15" s="130">
        <f>+base!N84</f>
        <v>16</v>
      </c>
      <c r="H15" s="130">
        <f>+base!O84</f>
        <v>12</v>
      </c>
      <c r="I15" s="130">
        <f>+base!P84</f>
        <v>8</v>
      </c>
      <c r="J15" s="130">
        <f>+base!Q84</f>
        <v>13</v>
      </c>
      <c r="K15" s="130">
        <f>+base!R84</f>
        <v>7</v>
      </c>
      <c r="L15" s="130">
        <f>+base!S84</f>
        <v>10</v>
      </c>
      <c r="M15" s="130">
        <f>+base!T84</f>
        <v>18</v>
      </c>
      <c r="N15" s="130">
        <f>+base!U84</f>
        <v>19</v>
      </c>
      <c r="O15" s="130">
        <f>+base!V84</f>
        <v>20</v>
      </c>
      <c r="V15" s="135">
        <v>14</v>
      </c>
      <c r="W15" s="135" t="s">
        <v>1</v>
      </c>
      <c r="X15" s="135">
        <v>4</v>
      </c>
      <c r="Y15" s="135" t="s">
        <v>309</v>
      </c>
      <c r="Z15" s="135">
        <v>1</v>
      </c>
    </row>
    <row r="16" spans="1:26" x14ac:dyDescent="0.25">
      <c r="A16" s="135" t="s">
        <v>76</v>
      </c>
      <c r="B16" s="130">
        <f>+base!C85</f>
        <v>16</v>
      </c>
      <c r="C16" s="130">
        <f>+base!D85</f>
        <v>8</v>
      </c>
      <c r="D16" s="130">
        <f>+base!H85</f>
        <v>6</v>
      </c>
      <c r="E16" s="130">
        <f>+base!L85</f>
        <v>2</v>
      </c>
      <c r="F16" s="130">
        <f>+base!M85</f>
        <v>5</v>
      </c>
      <c r="G16" s="130">
        <f>+base!N85</f>
        <v>9</v>
      </c>
      <c r="H16" s="130">
        <f>+base!O85</f>
        <v>14</v>
      </c>
      <c r="I16" s="130">
        <f>+base!P85</f>
        <v>5</v>
      </c>
      <c r="J16" s="130">
        <f>+base!Q85</f>
        <v>18</v>
      </c>
      <c r="K16" s="130">
        <f>+base!R85</f>
        <v>11</v>
      </c>
      <c r="L16" s="130">
        <f>+base!S85</f>
        <v>7</v>
      </c>
      <c r="M16" s="130">
        <f>+base!T85</f>
        <v>15</v>
      </c>
      <c r="N16" s="130">
        <f>+base!U85</f>
        <v>19</v>
      </c>
      <c r="O16" s="130">
        <f>+base!V85</f>
        <v>20</v>
      </c>
      <c r="V16" s="135">
        <v>15</v>
      </c>
      <c r="W16" s="135" t="s">
        <v>1</v>
      </c>
      <c r="X16" s="135">
        <v>4</v>
      </c>
      <c r="Y16" s="135" t="s">
        <v>309</v>
      </c>
      <c r="Z16" s="135">
        <v>1</v>
      </c>
    </row>
    <row r="17" spans="1:26" x14ac:dyDescent="0.25">
      <c r="A17" s="135" t="s">
        <v>76</v>
      </c>
      <c r="B17" s="130">
        <f>+base!C86</f>
        <v>16</v>
      </c>
      <c r="C17" s="130">
        <f>+base!D86</f>
        <v>8</v>
      </c>
      <c r="D17" s="130">
        <f>+base!H86</f>
        <v>15</v>
      </c>
      <c r="E17" s="130">
        <f>+base!L86</f>
        <v>5</v>
      </c>
      <c r="F17" s="130">
        <f>+base!M86</f>
        <v>18</v>
      </c>
      <c r="G17" s="130">
        <f>+base!N86</f>
        <v>11</v>
      </c>
      <c r="H17" s="130">
        <f>+base!O86</f>
        <v>13</v>
      </c>
      <c r="I17" s="130">
        <f>+base!P86</f>
        <v>7</v>
      </c>
      <c r="J17" s="130">
        <f>+base!Q86</f>
        <v>17</v>
      </c>
      <c r="K17" s="130">
        <f>+base!R86</f>
        <v>3</v>
      </c>
      <c r="L17" s="130">
        <f>+base!S86</f>
        <v>2</v>
      </c>
      <c r="M17" s="130">
        <f>+base!T86</f>
        <v>9</v>
      </c>
      <c r="N17" s="130">
        <f>+base!U86</f>
        <v>19</v>
      </c>
      <c r="O17" s="130">
        <f>+base!V86</f>
        <v>20</v>
      </c>
      <c r="V17" s="135">
        <v>16</v>
      </c>
      <c r="W17" s="135" t="s">
        <v>1</v>
      </c>
      <c r="X17" s="135">
        <v>4</v>
      </c>
      <c r="Y17" s="135" t="s">
        <v>309</v>
      </c>
      <c r="Z17" s="135">
        <v>1</v>
      </c>
    </row>
    <row r="18" spans="1:26" x14ac:dyDescent="0.25">
      <c r="A18" s="135" t="s">
        <v>76</v>
      </c>
      <c r="B18" s="130">
        <f>+base!C87</f>
        <v>9</v>
      </c>
      <c r="C18" s="130">
        <f>+base!D87</f>
        <v>2</v>
      </c>
      <c r="D18" s="130">
        <f>+base!H87</f>
        <v>11</v>
      </c>
      <c r="E18" s="130">
        <f>+base!L87</f>
        <v>13</v>
      </c>
      <c r="F18" s="130">
        <f>+base!M87</f>
        <v>5</v>
      </c>
      <c r="G18" s="130">
        <f>+base!N87</f>
        <v>12</v>
      </c>
      <c r="H18" s="130">
        <f>+base!O87</f>
        <v>15</v>
      </c>
      <c r="I18" s="130">
        <f>+base!P87</f>
        <v>6</v>
      </c>
      <c r="J18" s="130">
        <f>+base!Q87</f>
        <v>4</v>
      </c>
      <c r="K18" s="130">
        <f>+base!R87</f>
        <v>1</v>
      </c>
      <c r="L18" s="130">
        <f>+base!S87</f>
        <v>8</v>
      </c>
      <c r="M18" s="130">
        <f>+base!T87</f>
        <v>16</v>
      </c>
      <c r="N18" s="130">
        <f>+base!U87</f>
        <v>19</v>
      </c>
      <c r="O18" s="130">
        <f>+base!V87</f>
        <v>20</v>
      </c>
      <c r="V18" s="135">
        <v>17</v>
      </c>
      <c r="W18" s="135" t="s">
        <v>1</v>
      </c>
      <c r="X18" s="135">
        <v>4</v>
      </c>
      <c r="Y18" s="135" t="s">
        <v>309</v>
      </c>
      <c r="Z18" s="135">
        <v>1</v>
      </c>
    </row>
    <row r="19" spans="1:26" x14ac:dyDescent="0.25">
      <c r="A19" s="135" t="s">
        <v>76</v>
      </c>
      <c r="B19" s="130">
        <f>+base!C88</f>
        <v>11</v>
      </c>
      <c r="C19" s="130">
        <f>+base!D88</f>
        <v>8</v>
      </c>
      <c r="D19" s="130">
        <f>+base!H88</f>
        <v>12</v>
      </c>
      <c r="E19" s="130">
        <f>+base!L88</f>
        <v>7</v>
      </c>
      <c r="F19" s="130">
        <f>+base!M88</f>
        <v>17</v>
      </c>
      <c r="G19" s="130">
        <f>+base!N88</f>
        <v>6</v>
      </c>
      <c r="H19" s="130">
        <f>+base!O88</f>
        <v>9</v>
      </c>
      <c r="I19" s="130">
        <f>+base!P88</f>
        <v>18</v>
      </c>
      <c r="J19" s="130">
        <f>+base!Q88</f>
        <v>14</v>
      </c>
      <c r="K19" s="130">
        <f>+base!R88</f>
        <v>5</v>
      </c>
      <c r="L19" s="130">
        <f>+base!S88</f>
        <v>3</v>
      </c>
      <c r="M19" s="130">
        <f>+base!T88</f>
        <v>2</v>
      </c>
      <c r="N19" s="130">
        <f>+base!U88</f>
        <v>19</v>
      </c>
      <c r="O19" s="130">
        <f>+base!V88</f>
        <v>20</v>
      </c>
      <c r="V19" s="135">
        <v>18</v>
      </c>
      <c r="W19" s="135" t="s">
        <v>1</v>
      </c>
      <c r="X19" s="135">
        <v>4</v>
      </c>
      <c r="Y19" s="135" t="s">
        <v>309</v>
      </c>
      <c r="Z19" s="135">
        <v>1</v>
      </c>
    </row>
    <row r="20" spans="1:26" x14ac:dyDescent="0.25">
      <c r="A20" s="135" t="s">
        <v>76</v>
      </c>
      <c r="B20" s="130">
        <f>+base!C89</f>
        <v>16</v>
      </c>
      <c r="C20" s="130">
        <f>+base!D89</f>
        <v>8</v>
      </c>
      <c r="D20" s="130">
        <f>+base!H89</f>
        <v>1</v>
      </c>
      <c r="E20" s="130">
        <f>+base!L89</f>
        <v>3</v>
      </c>
      <c r="F20" s="130">
        <f>+base!M89</f>
        <v>5</v>
      </c>
      <c r="G20" s="130">
        <f>+base!N89</f>
        <v>9</v>
      </c>
      <c r="H20" s="130">
        <f>+base!O89</f>
        <v>2</v>
      </c>
      <c r="I20" s="130">
        <f>+base!P89</f>
        <v>11</v>
      </c>
      <c r="J20" s="130">
        <f>+base!Q89</f>
        <v>7</v>
      </c>
      <c r="K20" s="130">
        <f>+base!R89</f>
        <v>17</v>
      </c>
      <c r="L20" s="130">
        <f>+base!S89</f>
        <v>18</v>
      </c>
      <c r="M20" s="130">
        <f>+base!T89</f>
        <v>14</v>
      </c>
      <c r="N20" s="130">
        <f>+base!U89</f>
        <v>19</v>
      </c>
      <c r="O20" s="130">
        <f>+base!V89</f>
        <v>20</v>
      </c>
      <c r="V20" s="135">
        <v>19</v>
      </c>
      <c r="W20" s="135" t="s">
        <v>1</v>
      </c>
      <c r="X20" s="135">
        <v>4</v>
      </c>
      <c r="Y20" s="135" t="s">
        <v>309</v>
      </c>
      <c r="Z20" s="135">
        <v>1</v>
      </c>
    </row>
    <row r="21" spans="1:26" x14ac:dyDescent="0.25">
      <c r="A21" s="135" t="s">
        <v>76</v>
      </c>
      <c r="B21" s="130">
        <f>+base!C90</f>
        <v>8</v>
      </c>
      <c r="C21" s="130">
        <f>+base!D90</f>
        <v>16</v>
      </c>
      <c r="D21" s="130">
        <f>+base!H90</f>
        <v>12</v>
      </c>
      <c r="E21" s="130">
        <f>+base!L90</f>
        <v>5</v>
      </c>
      <c r="F21" s="130">
        <f>+base!M90</f>
        <v>10</v>
      </c>
      <c r="G21" s="130">
        <f>+base!N90</f>
        <v>9</v>
      </c>
      <c r="H21" s="130">
        <f>+base!O90</f>
        <v>17</v>
      </c>
      <c r="I21" s="130">
        <f>+base!P90</f>
        <v>3</v>
      </c>
      <c r="J21" s="130">
        <f>+base!Q90</f>
        <v>7</v>
      </c>
      <c r="K21" s="130">
        <f>+base!R90</f>
        <v>14</v>
      </c>
      <c r="L21" s="130">
        <f>+base!S90</f>
        <v>2</v>
      </c>
      <c r="M21" s="130">
        <f>+base!T90</f>
        <v>18</v>
      </c>
      <c r="N21" s="130">
        <f>+base!U90</f>
        <v>19</v>
      </c>
      <c r="O21" s="130">
        <f>+base!V90</f>
        <v>20</v>
      </c>
      <c r="V21" s="135">
        <v>20</v>
      </c>
      <c r="W21" s="135" t="s">
        <v>1</v>
      </c>
      <c r="X21" s="135">
        <v>4</v>
      </c>
      <c r="Y21" s="135" t="s">
        <v>309</v>
      </c>
      <c r="Z21" s="135">
        <v>1</v>
      </c>
    </row>
    <row r="22" spans="1:26" x14ac:dyDescent="0.25">
      <c r="A22" s="135" t="s">
        <v>76</v>
      </c>
      <c r="B22" s="130">
        <f>+base!C91</f>
        <v>16</v>
      </c>
      <c r="C22" s="130">
        <f>+base!D91</f>
        <v>1</v>
      </c>
      <c r="D22" s="130">
        <f>+base!H91</f>
        <v>15</v>
      </c>
      <c r="E22" s="130">
        <f>+base!L91</f>
        <v>8</v>
      </c>
      <c r="F22" s="130">
        <f>+base!M91</f>
        <v>12</v>
      </c>
      <c r="G22" s="130">
        <f>+base!N91</f>
        <v>2</v>
      </c>
      <c r="H22" s="130">
        <f>+base!O91</f>
        <v>10</v>
      </c>
      <c r="I22" s="130">
        <f>+base!P91</f>
        <v>7</v>
      </c>
      <c r="J22" s="130">
        <f>+base!Q91</f>
        <v>16</v>
      </c>
      <c r="K22" s="130">
        <f>+base!R91</f>
        <v>17</v>
      </c>
      <c r="L22" s="130">
        <f>+base!S91</f>
        <v>13</v>
      </c>
      <c r="M22" s="130">
        <f>+base!T91</f>
        <v>18</v>
      </c>
      <c r="N22" s="130">
        <f>+base!U91</f>
        <v>0</v>
      </c>
      <c r="O22" s="130">
        <f>+base!V91</f>
        <v>20</v>
      </c>
      <c r="V22" s="135">
        <v>21</v>
      </c>
      <c r="W22" s="135" t="s">
        <v>1</v>
      </c>
      <c r="X22" s="135">
        <v>4</v>
      </c>
      <c r="Y22" s="135" t="s">
        <v>309</v>
      </c>
      <c r="Z22" s="135">
        <v>1</v>
      </c>
    </row>
    <row r="23" spans="1:26" x14ac:dyDescent="0.25">
      <c r="A23" s="135" t="s">
        <v>76</v>
      </c>
      <c r="B23" s="130">
        <f>+base!C92</f>
        <v>8</v>
      </c>
      <c r="C23" s="130">
        <f>+base!D92</f>
        <v>15</v>
      </c>
      <c r="D23" s="130">
        <f>+base!H92</f>
        <v>12</v>
      </c>
      <c r="E23" s="130">
        <f>+base!L92</f>
        <v>4</v>
      </c>
      <c r="F23" s="130">
        <f>+base!M92</f>
        <v>8</v>
      </c>
      <c r="G23" s="130">
        <f>+base!N92</f>
        <v>12</v>
      </c>
      <c r="H23" s="130">
        <f>+base!O92</f>
        <v>10</v>
      </c>
      <c r="I23" s="130">
        <f>+base!P92</f>
        <v>7</v>
      </c>
      <c r="J23" s="130">
        <f>+base!Q92</f>
        <v>16</v>
      </c>
      <c r="K23" s="130">
        <f>+base!R92</f>
        <v>17</v>
      </c>
      <c r="L23" s="130">
        <f>+base!S92</f>
        <v>13</v>
      </c>
      <c r="M23" s="130">
        <f>+base!T92</f>
        <v>18</v>
      </c>
      <c r="N23" s="130">
        <f>+base!U92</f>
        <v>0</v>
      </c>
      <c r="O23" s="130">
        <f>+base!V92</f>
        <v>20</v>
      </c>
      <c r="V23" s="135">
        <v>22</v>
      </c>
      <c r="W23" s="135" t="s">
        <v>1</v>
      </c>
      <c r="X23" s="135">
        <v>4</v>
      </c>
      <c r="Y23" s="135" t="s">
        <v>309</v>
      </c>
      <c r="Z23" s="135">
        <v>1</v>
      </c>
    </row>
    <row r="24" spans="1:26" x14ac:dyDescent="0.25">
      <c r="A24" s="135" t="s">
        <v>76</v>
      </c>
      <c r="B24" s="130">
        <f>+base!C93</f>
        <v>16</v>
      </c>
      <c r="C24" s="130">
        <f>+base!D93</f>
        <v>1</v>
      </c>
      <c r="D24" s="130">
        <f>+base!H93</f>
        <v>6</v>
      </c>
      <c r="E24" s="130">
        <f>+base!L93</f>
        <v>8</v>
      </c>
      <c r="F24" s="130">
        <f>+base!M93</f>
        <v>12</v>
      </c>
      <c r="G24" s="130">
        <f>+base!N93</f>
        <v>2</v>
      </c>
      <c r="H24" s="130">
        <f>+base!O93</f>
        <v>10</v>
      </c>
      <c r="I24" s="130">
        <f>+base!P93</f>
        <v>7</v>
      </c>
      <c r="J24" s="130">
        <f>+base!Q93</f>
        <v>16</v>
      </c>
      <c r="K24" s="130">
        <f>+base!R93</f>
        <v>17</v>
      </c>
      <c r="L24" s="130">
        <f>+base!S93</f>
        <v>13</v>
      </c>
      <c r="M24" s="130">
        <f>+base!T93</f>
        <v>18</v>
      </c>
      <c r="N24" s="130">
        <f>+base!U93</f>
        <v>0</v>
      </c>
      <c r="O24" s="130">
        <f>+base!V93</f>
        <v>20</v>
      </c>
      <c r="V24" s="135">
        <v>23</v>
      </c>
      <c r="W24" s="135" t="s">
        <v>1</v>
      </c>
      <c r="X24" s="135">
        <v>4</v>
      </c>
      <c r="Y24" s="135" t="s">
        <v>309</v>
      </c>
      <c r="Z24" s="135">
        <v>1</v>
      </c>
    </row>
    <row r="25" spans="1:26" x14ac:dyDescent="0.25">
      <c r="A25" s="135" t="s">
        <v>76</v>
      </c>
      <c r="B25" s="130">
        <f>+base!C94</f>
        <v>16</v>
      </c>
      <c r="C25" s="130">
        <f>+base!D94</f>
        <v>1</v>
      </c>
      <c r="D25" s="130">
        <f>+base!H94</f>
        <v>15</v>
      </c>
      <c r="E25" s="130">
        <f>+base!L94</f>
        <v>4</v>
      </c>
      <c r="F25" s="130">
        <f>+base!M94</f>
        <v>2</v>
      </c>
      <c r="G25" s="130">
        <f>+base!N94</f>
        <v>14</v>
      </c>
      <c r="H25" s="130">
        <f>+base!O94</f>
        <v>3</v>
      </c>
      <c r="I25" s="130">
        <f>+base!P94</f>
        <v>13</v>
      </c>
      <c r="J25" s="130">
        <f>+base!Q94</f>
        <v>17</v>
      </c>
      <c r="K25" s="130">
        <f>+base!R94</f>
        <v>16</v>
      </c>
      <c r="L25" s="130">
        <f>+base!S94</f>
        <v>7</v>
      </c>
      <c r="M25" s="130">
        <f>+base!T94</f>
        <v>18</v>
      </c>
      <c r="N25" s="130">
        <f>+base!U94</f>
        <v>19</v>
      </c>
      <c r="O25" s="130">
        <f>+base!V94</f>
        <v>20</v>
      </c>
      <c r="V25" s="135">
        <v>24</v>
      </c>
      <c r="W25" s="135" t="s">
        <v>1</v>
      </c>
      <c r="X25" s="135">
        <v>4</v>
      </c>
      <c r="Y25" s="135" t="s">
        <v>309</v>
      </c>
      <c r="Z25" s="135">
        <v>1</v>
      </c>
    </row>
    <row r="26" spans="1:26" x14ac:dyDescent="0.25">
      <c r="A26" s="135" t="s">
        <v>76</v>
      </c>
      <c r="B26" s="130">
        <f>+base!C95</f>
        <v>4</v>
      </c>
      <c r="C26" s="130">
        <f>+base!D95</f>
        <v>16</v>
      </c>
      <c r="D26" s="130">
        <f>+base!H95</f>
        <v>10</v>
      </c>
      <c r="E26" s="130">
        <f>+base!L95</f>
        <v>4</v>
      </c>
      <c r="F26" s="130">
        <f>+base!M95</f>
        <v>12</v>
      </c>
      <c r="G26" s="130">
        <f>+base!N95</f>
        <v>2</v>
      </c>
      <c r="H26" s="130">
        <f>+base!O95</f>
        <v>13</v>
      </c>
      <c r="I26" s="130">
        <f>+base!P95</f>
        <v>17</v>
      </c>
      <c r="J26" s="130">
        <f>+base!Q95</f>
        <v>15</v>
      </c>
      <c r="K26" s="130">
        <f>+base!R95</f>
        <v>16</v>
      </c>
      <c r="L26" s="130">
        <f>+base!S95</f>
        <v>7</v>
      </c>
      <c r="M26" s="130">
        <f>+base!T95</f>
        <v>18</v>
      </c>
      <c r="N26" s="130">
        <f>+base!U95</f>
        <v>19</v>
      </c>
      <c r="O26" s="130">
        <f>+base!V95</f>
        <v>20</v>
      </c>
      <c r="V26" s="135">
        <v>25</v>
      </c>
      <c r="W26" s="135" t="s">
        <v>1</v>
      </c>
      <c r="X26" s="135">
        <v>4</v>
      </c>
      <c r="Y26" s="135" t="s">
        <v>309</v>
      </c>
      <c r="Z26" s="135">
        <v>1</v>
      </c>
    </row>
    <row r="27" spans="1:26" x14ac:dyDescent="0.25">
      <c r="A27" s="135" t="s">
        <v>76</v>
      </c>
      <c r="B27" s="130">
        <f>+base!C96</f>
        <v>1</v>
      </c>
      <c r="C27" s="130">
        <f>+base!D96</f>
        <v>8</v>
      </c>
      <c r="D27" s="130">
        <f>+base!H96</f>
        <v>12</v>
      </c>
      <c r="E27" s="130">
        <f>+base!L96</f>
        <v>12</v>
      </c>
      <c r="F27" s="130">
        <f>+base!M96</f>
        <v>2</v>
      </c>
      <c r="G27" s="130">
        <f>+base!N96</f>
        <v>13</v>
      </c>
      <c r="H27" s="130">
        <f>+base!O96</f>
        <v>17</v>
      </c>
      <c r="I27" s="130">
        <f>+base!P96</f>
        <v>15</v>
      </c>
      <c r="J27" s="130">
        <f>+base!Q96</f>
        <v>10</v>
      </c>
      <c r="K27" s="130">
        <f>+base!R96</f>
        <v>16</v>
      </c>
      <c r="L27" s="130">
        <f>+base!S96</f>
        <v>7</v>
      </c>
      <c r="M27" s="130">
        <f>+base!T96</f>
        <v>18</v>
      </c>
      <c r="N27" s="130">
        <f>+base!U96</f>
        <v>19</v>
      </c>
      <c r="O27" s="130">
        <f>+base!V96</f>
        <v>20</v>
      </c>
      <c r="V27" s="135">
        <v>26</v>
      </c>
      <c r="W27" s="135" t="s">
        <v>1</v>
      </c>
      <c r="X27" s="135">
        <v>4</v>
      </c>
      <c r="Y27" s="135" t="s">
        <v>309</v>
      </c>
      <c r="Z27" s="135">
        <v>1</v>
      </c>
    </row>
    <row r="28" spans="1:26" x14ac:dyDescent="0.25">
      <c r="A28" s="135" t="s">
        <v>76</v>
      </c>
      <c r="B28" s="130">
        <f>+base!C97</f>
        <v>16</v>
      </c>
      <c r="C28" s="130">
        <f>+base!D97</f>
        <v>8</v>
      </c>
      <c r="D28" s="130">
        <f>+base!H97</f>
        <v>15</v>
      </c>
      <c r="E28" s="130">
        <f>+base!L97</f>
        <v>12</v>
      </c>
      <c r="F28" s="130">
        <f>+base!M97</f>
        <v>4</v>
      </c>
      <c r="G28" s="130">
        <f>+base!N97</f>
        <v>16</v>
      </c>
      <c r="H28" s="130">
        <f>+base!O97</f>
        <v>10</v>
      </c>
      <c r="I28" s="130">
        <f>+base!P97</f>
        <v>17</v>
      </c>
      <c r="J28" s="130">
        <f>+base!Q97</f>
        <v>2</v>
      </c>
      <c r="K28" s="130">
        <f>+base!R97</f>
        <v>13</v>
      </c>
      <c r="L28" s="130">
        <f>+base!S97</f>
        <v>7</v>
      </c>
      <c r="M28" s="130">
        <f>+base!T97</f>
        <v>18</v>
      </c>
      <c r="N28" s="130">
        <f>+base!U97</f>
        <v>19</v>
      </c>
      <c r="O28" s="130">
        <f>+base!V97</f>
        <v>20</v>
      </c>
      <c r="V28" s="135">
        <v>27</v>
      </c>
      <c r="W28" s="135" t="s">
        <v>1</v>
      </c>
      <c r="X28" s="135">
        <v>4</v>
      </c>
      <c r="Y28" s="135" t="s">
        <v>309</v>
      </c>
      <c r="Z28" s="135">
        <v>1</v>
      </c>
    </row>
    <row r="29" spans="1:26" x14ac:dyDescent="0.25">
      <c r="A29" s="135" t="s">
        <v>76</v>
      </c>
      <c r="B29" s="130">
        <f>+base!C98</f>
        <v>8</v>
      </c>
      <c r="C29" s="130">
        <f>+base!D98</f>
        <v>16</v>
      </c>
      <c r="D29" s="130">
        <f>+base!H98</f>
        <v>15</v>
      </c>
      <c r="E29" s="130">
        <f>+base!L98</f>
        <v>12</v>
      </c>
      <c r="F29" s="130">
        <f>+base!M98</f>
        <v>4</v>
      </c>
      <c r="G29" s="130">
        <f>+base!N98</f>
        <v>16</v>
      </c>
      <c r="H29" s="130">
        <f>+base!O98</f>
        <v>10</v>
      </c>
      <c r="I29" s="130">
        <f>+base!P98</f>
        <v>17</v>
      </c>
      <c r="J29" s="130">
        <f>+base!Q98</f>
        <v>2</v>
      </c>
      <c r="K29" s="130">
        <f>+base!R98</f>
        <v>13</v>
      </c>
      <c r="L29" s="130">
        <f>+base!S98</f>
        <v>7</v>
      </c>
      <c r="M29" s="130">
        <f>+base!T98</f>
        <v>18</v>
      </c>
      <c r="N29" s="130">
        <f>+base!U98</f>
        <v>19</v>
      </c>
      <c r="O29" s="130">
        <f>+base!V98</f>
        <v>20</v>
      </c>
      <c r="V29" s="135">
        <v>28</v>
      </c>
      <c r="W29" s="135" t="s">
        <v>1</v>
      </c>
      <c r="X29" s="135">
        <v>4</v>
      </c>
      <c r="Y29" s="135" t="s">
        <v>309</v>
      </c>
      <c r="Z29" s="135">
        <v>1</v>
      </c>
    </row>
    <row r="30" spans="1:26" x14ac:dyDescent="0.25">
      <c r="A30" s="135" t="s">
        <v>76</v>
      </c>
      <c r="B30" s="130">
        <f>+base!C99</f>
        <v>16</v>
      </c>
      <c r="C30" s="130">
        <f>+base!D99</f>
        <v>15</v>
      </c>
      <c r="D30" s="130">
        <f>+base!H99</f>
        <v>8</v>
      </c>
      <c r="E30" s="130">
        <f>+base!L99</f>
        <v>16</v>
      </c>
      <c r="F30" s="130">
        <f>+base!M99</f>
        <v>14</v>
      </c>
      <c r="G30" s="130">
        <f>+base!N99</f>
        <v>10</v>
      </c>
      <c r="H30" s="130">
        <f>+base!O99</f>
        <v>8</v>
      </c>
      <c r="I30" s="130">
        <f>+base!P99</f>
        <v>17</v>
      </c>
      <c r="J30" s="130">
        <f>+base!Q99</f>
        <v>2</v>
      </c>
      <c r="K30" s="130">
        <f>+base!R99</f>
        <v>13</v>
      </c>
      <c r="L30" s="130">
        <f>+base!S99</f>
        <v>7</v>
      </c>
      <c r="M30" s="130">
        <f>+base!T99</f>
        <v>18</v>
      </c>
      <c r="N30" s="130">
        <f>+base!U99</f>
        <v>19</v>
      </c>
      <c r="O30" s="130">
        <f>+base!V99</f>
        <v>20</v>
      </c>
      <c r="V30" s="135">
        <v>29</v>
      </c>
      <c r="W30" s="135" t="s">
        <v>1</v>
      </c>
      <c r="X30" s="135">
        <v>4</v>
      </c>
      <c r="Y30" s="135" t="s">
        <v>309</v>
      </c>
      <c r="Z30" s="135">
        <v>1</v>
      </c>
    </row>
    <row r="31" spans="1:26" x14ac:dyDescent="0.25">
      <c r="A31" s="135" t="s">
        <v>76</v>
      </c>
      <c r="B31" s="130">
        <f>+base!C100</f>
        <v>16</v>
      </c>
      <c r="C31" s="130">
        <f>+base!D100</f>
        <v>4</v>
      </c>
      <c r="D31" s="130">
        <f>+base!H100</f>
        <v>15</v>
      </c>
      <c r="E31" s="130">
        <f>+base!L100</f>
        <v>2</v>
      </c>
      <c r="F31" s="130">
        <f>+base!M100</f>
        <v>16</v>
      </c>
      <c r="G31" s="130">
        <f>+base!N100</f>
        <v>12</v>
      </c>
      <c r="H31" s="130">
        <f>+base!O100</f>
        <v>14</v>
      </c>
      <c r="I31" s="130">
        <f>+base!P100</f>
        <v>7</v>
      </c>
      <c r="J31" s="130">
        <f>+base!Q100</f>
        <v>13</v>
      </c>
      <c r="K31" s="130">
        <f>+base!R100</f>
        <v>10</v>
      </c>
      <c r="L31" s="130">
        <f>+base!S100</f>
        <v>17</v>
      </c>
      <c r="M31" s="130">
        <f>+base!T100</f>
        <v>18</v>
      </c>
      <c r="N31" s="130">
        <f>+base!U100</f>
        <v>19</v>
      </c>
      <c r="O31" s="130">
        <f>+base!V100</f>
        <v>20</v>
      </c>
      <c r="V31" s="135">
        <v>30</v>
      </c>
      <c r="W31" s="135" t="s">
        <v>1</v>
      </c>
      <c r="X31" s="135">
        <v>4</v>
      </c>
      <c r="Y31" s="135" t="s">
        <v>309</v>
      </c>
      <c r="Z31" s="135">
        <v>1</v>
      </c>
    </row>
    <row r="32" spans="1:26" x14ac:dyDescent="0.25">
      <c r="A32" s="135" t="s">
        <v>76</v>
      </c>
      <c r="B32" s="130">
        <f>+base!C101</f>
        <v>1</v>
      </c>
      <c r="C32" s="130">
        <f>+base!D101</f>
        <v>15</v>
      </c>
      <c r="D32" s="130">
        <f>+base!H101</f>
        <v>6</v>
      </c>
      <c r="E32" s="130">
        <f>+base!L101</f>
        <v>2</v>
      </c>
      <c r="F32" s="130">
        <f>+base!M101</f>
        <v>16</v>
      </c>
      <c r="G32" s="130">
        <f>+base!N101</f>
        <v>12</v>
      </c>
      <c r="H32" s="130">
        <f>+base!O101</f>
        <v>4</v>
      </c>
      <c r="I32" s="130">
        <f>+base!P101</f>
        <v>7</v>
      </c>
      <c r="J32" s="130">
        <f>+base!Q101</f>
        <v>13</v>
      </c>
      <c r="K32" s="130">
        <f>+base!R101</f>
        <v>10</v>
      </c>
      <c r="L32" s="130">
        <f>+base!S101</f>
        <v>17</v>
      </c>
      <c r="M32" s="130">
        <f>+base!T101</f>
        <v>18</v>
      </c>
      <c r="N32" s="130">
        <f>+base!U101</f>
        <v>19</v>
      </c>
      <c r="O32" s="130">
        <f>+base!V101</f>
        <v>20</v>
      </c>
      <c r="V32" s="135">
        <v>31</v>
      </c>
      <c r="W32" s="135" t="s">
        <v>1</v>
      </c>
      <c r="X32" s="135">
        <v>4</v>
      </c>
      <c r="Y32" s="135" t="s">
        <v>309</v>
      </c>
      <c r="Z32" s="135">
        <v>1</v>
      </c>
    </row>
    <row r="33" spans="1:26" x14ac:dyDescent="0.25">
      <c r="A33" s="135" t="s">
        <v>76</v>
      </c>
      <c r="B33" s="130">
        <f>+base!C102</f>
        <v>8</v>
      </c>
      <c r="C33" s="130">
        <f>+base!D102</f>
        <v>1</v>
      </c>
      <c r="D33" s="130">
        <f>+base!H102</f>
        <v>12</v>
      </c>
      <c r="E33" s="130">
        <f>+base!L102</f>
        <v>9</v>
      </c>
      <c r="F33" s="130">
        <f>+base!M102</f>
        <v>11</v>
      </c>
      <c r="G33" s="130">
        <f>+base!N102</f>
        <v>8</v>
      </c>
      <c r="H33" s="130">
        <f>+base!O102</f>
        <v>4</v>
      </c>
      <c r="I33" s="130">
        <f>+base!P102</f>
        <v>7</v>
      </c>
      <c r="J33" s="130">
        <f>+base!Q102</f>
        <v>13</v>
      </c>
      <c r="K33" s="130">
        <f>+base!R102</f>
        <v>10</v>
      </c>
      <c r="L33" s="130">
        <f>+base!S102</f>
        <v>17</v>
      </c>
      <c r="M33" s="130">
        <f>+base!T102</f>
        <v>18</v>
      </c>
      <c r="N33" s="130">
        <f>+base!U102</f>
        <v>19</v>
      </c>
      <c r="O33" s="130">
        <f>+base!V102</f>
        <v>20</v>
      </c>
      <c r="V33" s="135">
        <v>32</v>
      </c>
      <c r="W33" s="135" t="s">
        <v>1</v>
      </c>
      <c r="X33" s="135">
        <v>4</v>
      </c>
      <c r="Y33" s="135" t="s">
        <v>309</v>
      </c>
      <c r="Z33" s="135">
        <v>1</v>
      </c>
    </row>
    <row r="34" spans="1:26" x14ac:dyDescent="0.25">
      <c r="A34" s="135" t="s">
        <v>76</v>
      </c>
      <c r="B34" s="130">
        <f>+base!C103</f>
        <v>15</v>
      </c>
      <c r="C34" s="130">
        <f>+base!D103</f>
        <v>8</v>
      </c>
      <c r="D34" s="130">
        <f>+base!H103</f>
        <v>13</v>
      </c>
      <c r="E34" s="130">
        <f>+base!L103</f>
        <v>14</v>
      </c>
      <c r="F34" s="130">
        <f>+base!M103</f>
        <v>15</v>
      </c>
      <c r="G34" s="130">
        <f>+base!N103</f>
        <v>12</v>
      </c>
      <c r="H34" s="130">
        <f>+base!O103</f>
        <v>2</v>
      </c>
      <c r="I34" s="130">
        <f>+base!P103</f>
        <v>10</v>
      </c>
      <c r="J34" s="130">
        <f>+base!Q103</f>
        <v>16</v>
      </c>
      <c r="K34" s="130">
        <f>+base!R103</f>
        <v>17</v>
      </c>
      <c r="L34" s="130">
        <f>+base!S103</f>
        <v>13</v>
      </c>
      <c r="M34" s="130">
        <f>+base!T103</f>
        <v>18</v>
      </c>
      <c r="N34" s="130">
        <f>+base!U103</f>
        <v>19</v>
      </c>
      <c r="O34" s="130">
        <f>+base!V103</f>
        <v>20</v>
      </c>
      <c r="V34" s="135">
        <v>33</v>
      </c>
      <c r="W34" s="135" t="s">
        <v>1</v>
      </c>
      <c r="X34" s="135">
        <v>4</v>
      </c>
      <c r="Y34" s="135" t="s">
        <v>309</v>
      </c>
      <c r="Z34" s="135">
        <v>1</v>
      </c>
    </row>
    <row r="35" spans="1:26" x14ac:dyDescent="0.25">
      <c r="A35" s="135" t="s">
        <v>76</v>
      </c>
      <c r="B35" s="130">
        <f>+base!C104</f>
        <v>16</v>
      </c>
      <c r="C35" s="130">
        <f>+base!D104</f>
        <v>8</v>
      </c>
      <c r="D35" s="130">
        <f>+base!H104</f>
        <v>15</v>
      </c>
      <c r="E35" s="130">
        <f>+base!L104</f>
        <v>3</v>
      </c>
      <c r="F35" s="130">
        <f>+base!M104</f>
        <v>14</v>
      </c>
      <c r="G35" s="130">
        <f>+base!N104</f>
        <v>12</v>
      </c>
      <c r="H35" s="130">
        <f>+base!O104</f>
        <v>2</v>
      </c>
      <c r="I35" s="130">
        <f>+base!P104</f>
        <v>10</v>
      </c>
      <c r="J35" s="130">
        <f>+base!Q104</f>
        <v>16</v>
      </c>
      <c r="K35" s="130">
        <f>+base!R104</f>
        <v>17</v>
      </c>
      <c r="L35" s="130">
        <f>+base!S104</f>
        <v>13</v>
      </c>
      <c r="M35" s="130">
        <f>+base!T104</f>
        <v>18</v>
      </c>
      <c r="N35" s="130">
        <f>+base!U104</f>
        <v>0</v>
      </c>
      <c r="O35" s="130">
        <f>+base!V104</f>
        <v>20</v>
      </c>
      <c r="V35" s="135">
        <v>34</v>
      </c>
      <c r="W35" s="135" t="s">
        <v>1</v>
      </c>
      <c r="X35" s="135">
        <v>4</v>
      </c>
      <c r="Y35" s="135" t="s">
        <v>309</v>
      </c>
      <c r="Z35" s="135">
        <v>1</v>
      </c>
    </row>
    <row r="36" spans="1:26" x14ac:dyDescent="0.25">
      <c r="A36" s="135" t="s">
        <v>76</v>
      </c>
      <c r="B36" s="130">
        <f>+base!C105</f>
        <v>8</v>
      </c>
      <c r="C36" s="130">
        <f>+base!D105</f>
        <v>1</v>
      </c>
      <c r="D36" s="130">
        <f>+base!H105</f>
        <v>13</v>
      </c>
      <c r="E36" s="130">
        <f>+base!L105</f>
        <v>14</v>
      </c>
      <c r="F36" s="130">
        <f>+base!M105</f>
        <v>15</v>
      </c>
      <c r="G36" s="130">
        <f>+base!N105</f>
        <v>12</v>
      </c>
      <c r="H36" s="130">
        <f>+base!O105</f>
        <v>10</v>
      </c>
      <c r="I36" s="130">
        <f>+base!P105</f>
        <v>7</v>
      </c>
      <c r="J36" s="130">
        <f>+base!Q105</f>
        <v>16</v>
      </c>
      <c r="K36" s="130">
        <f>+base!R105</f>
        <v>17</v>
      </c>
      <c r="L36" s="130">
        <f>+base!S105</f>
        <v>13</v>
      </c>
      <c r="M36" s="130">
        <f>+base!T105</f>
        <v>18</v>
      </c>
      <c r="N36" s="130">
        <f>+base!U105</f>
        <v>19</v>
      </c>
      <c r="O36" s="130">
        <f>+base!V105</f>
        <v>20</v>
      </c>
      <c r="V36" s="135">
        <v>35</v>
      </c>
      <c r="W36" s="135" t="s">
        <v>1</v>
      </c>
      <c r="X36" s="135">
        <v>4</v>
      </c>
      <c r="Y36" s="135" t="s">
        <v>309</v>
      </c>
      <c r="Z36" s="135">
        <v>1</v>
      </c>
    </row>
    <row r="37" spans="1:26" x14ac:dyDescent="0.25">
      <c r="A37" s="135" t="s">
        <v>76</v>
      </c>
      <c r="B37" s="130">
        <f>+base!C106</f>
        <v>8</v>
      </c>
      <c r="C37" s="130">
        <f>+base!D106</f>
        <v>15</v>
      </c>
      <c r="D37" s="130">
        <f>+base!H106</f>
        <v>15</v>
      </c>
      <c r="E37" s="130">
        <f>+base!L106</f>
        <v>8</v>
      </c>
      <c r="F37" s="130">
        <f>+base!M106</f>
        <v>3</v>
      </c>
      <c r="G37" s="130">
        <f>+base!N106</f>
        <v>4</v>
      </c>
      <c r="H37" s="130">
        <f>+base!O106</f>
        <v>17</v>
      </c>
      <c r="I37" s="130">
        <f>+base!P106</f>
        <v>7</v>
      </c>
      <c r="J37" s="130">
        <f>+base!Q106</f>
        <v>13</v>
      </c>
      <c r="K37" s="130">
        <f>+base!R106</f>
        <v>16</v>
      </c>
      <c r="L37" s="130">
        <f>+base!S106</f>
        <v>10</v>
      </c>
      <c r="M37" s="130">
        <f>+base!T106</f>
        <v>18</v>
      </c>
      <c r="N37" s="130">
        <f>+base!U106</f>
        <v>19</v>
      </c>
      <c r="O37" s="130">
        <f>+base!V106</f>
        <v>20</v>
      </c>
      <c r="V37" s="135">
        <v>36</v>
      </c>
      <c r="W37" s="135" t="s">
        <v>1</v>
      </c>
      <c r="X37" s="135">
        <v>4</v>
      </c>
      <c r="Y37" s="135" t="s">
        <v>309</v>
      </c>
      <c r="Z37" s="135">
        <v>1</v>
      </c>
    </row>
    <row r="38" spans="1:26" x14ac:dyDescent="0.25">
      <c r="A38" s="135" t="s">
        <v>76</v>
      </c>
      <c r="B38" s="130">
        <f>+base!C107</f>
        <v>16</v>
      </c>
      <c r="C38" s="130">
        <f>+base!D107</f>
        <v>1</v>
      </c>
      <c r="D38" s="130">
        <f>+base!H107</f>
        <v>13</v>
      </c>
      <c r="E38" s="130">
        <f>+base!L107</f>
        <v>8</v>
      </c>
      <c r="F38" s="130">
        <f>+base!M107</f>
        <v>12</v>
      </c>
      <c r="G38" s="130">
        <f>+base!N107</f>
        <v>4</v>
      </c>
      <c r="H38" s="130">
        <f>+base!O107</f>
        <v>17</v>
      </c>
      <c r="I38" s="130">
        <f>+base!P107</f>
        <v>7</v>
      </c>
      <c r="J38" s="130">
        <f>+base!Q107</f>
        <v>13</v>
      </c>
      <c r="K38" s="130">
        <f>+base!R107</f>
        <v>16</v>
      </c>
      <c r="L38" s="130">
        <f>+base!S107</f>
        <v>10</v>
      </c>
      <c r="M38" s="130">
        <f>+base!T107</f>
        <v>18</v>
      </c>
      <c r="N38" s="130">
        <f>+base!U107</f>
        <v>19</v>
      </c>
      <c r="O38" s="130">
        <f>+base!V107</f>
        <v>20</v>
      </c>
      <c r="V38" s="135">
        <v>37</v>
      </c>
      <c r="W38" s="135" t="s">
        <v>1</v>
      </c>
      <c r="X38" s="135">
        <v>4</v>
      </c>
      <c r="Y38" s="135" t="s">
        <v>309</v>
      </c>
      <c r="Z38" s="135">
        <v>1</v>
      </c>
    </row>
    <row r="39" spans="1:26" x14ac:dyDescent="0.25">
      <c r="A39" s="135" t="s">
        <v>76</v>
      </c>
      <c r="B39" s="130">
        <f>+base!C108</f>
        <v>16</v>
      </c>
      <c r="C39" s="130">
        <f>+base!D108</f>
        <v>1</v>
      </c>
      <c r="D39" s="130">
        <f>+base!H108</f>
        <v>10</v>
      </c>
      <c r="E39" s="130">
        <f>+base!L108</f>
        <v>8</v>
      </c>
      <c r="F39" s="130">
        <f>+base!M108</f>
        <v>12</v>
      </c>
      <c r="G39" s="130">
        <f>+base!N108</f>
        <v>15</v>
      </c>
      <c r="H39" s="130">
        <f>+base!O108</f>
        <v>17</v>
      </c>
      <c r="I39" s="130">
        <f>+base!P108</f>
        <v>7</v>
      </c>
      <c r="J39" s="130">
        <f>+base!Q108</f>
        <v>13</v>
      </c>
      <c r="K39" s="130">
        <f>+base!R108</f>
        <v>16</v>
      </c>
      <c r="L39" s="130">
        <f>+base!S108</f>
        <v>10</v>
      </c>
      <c r="M39" s="130">
        <f>+base!T108</f>
        <v>18</v>
      </c>
      <c r="N39" s="130">
        <f>+base!U108</f>
        <v>19</v>
      </c>
      <c r="O39" s="130">
        <f>+base!V108</f>
        <v>20</v>
      </c>
      <c r="V39" s="135">
        <v>38</v>
      </c>
      <c r="W39" s="135" t="s">
        <v>1</v>
      </c>
      <c r="X39" s="135">
        <v>4</v>
      </c>
      <c r="Y39" s="135" t="s">
        <v>309</v>
      </c>
      <c r="Z39" s="135">
        <v>1</v>
      </c>
    </row>
    <row r="40" spans="1:26" x14ac:dyDescent="0.25">
      <c r="A40" s="135" t="s">
        <v>76</v>
      </c>
      <c r="B40" s="130">
        <f>+base!C109</f>
        <v>8</v>
      </c>
      <c r="C40" s="130">
        <f>+base!D109</f>
        <v>16</v>
      </c>
      <c r="D40" s="130">
        <f>+base!H109</f>
        <v>6</v>
      </c>
      <c r="E40" s="130">
        <f>+base!L109</f>
        <v>7</v>
      </c>
      <c r="F40" s="130">
        <f>+base!M109</f>
        <v>14</v>
      </c>
      <c r="G40" s="130">
        <f>+base!N109</f>
        <v>13</v>
      </c>
      <c r="H40" s="130">
        <f>+base!O109</f>
        <v>8</v>
      </c>
      <c r="I40" s="130">
        <f>+base!P109</f>
        <v>12</v>
      </c>
      <c r="J40" s="130">
        <f>+base!Q109</f>
        <v>2</v>
      </c>
      <c r="K40" s="130">
        <f>+base!R109</f>
        <v>10</v>
      </c>
      <c r="L40" s="130">
        <f>+base!S109</f>
        <v>17</v>
      </c>
      <c r="M40" s="130">
        <f>+base!T109</f>
        <v>18</v>
      </c>
      <c r="N40" s="130">
        <f>+base!U109</f>
        <v>19</v>
      </c>
      <c r="O40" s="130">
        <f>+base!V109</f>
        <v>20</v>
      </c>
      <c r="V40" s="135">
        <v>39</v>
      </c>
      <c r="W40" s="135" t="s">
        <v>1</v>
      </c>
      <c r="X40" s="135">
        <v>4</v>
      </c>
      <c r="Y40" s="135" t="s">
        <v>309</v>
      </c>
      <c r="Z40" s="135">
        <v>1</v>
      </c>
    </row>
    <row r="41" spans="1:26" x14ac:dyDescent="0.25">
      <c r="A41" s="135" t="s">
        <v>76</v>
      </c>
      <c r="B41" s="130">
        <f>+base!C110</f>
        <v>8</v>
      </c>
      <c r="C41" s="130">
        <f>+base!D110</f>
        <v>16</v>
      </c>
      <c r="D41" s="130">
        <f>+base!H110</f>
        <v>1</v>
      </c>
      <c r="E41" s="130">
        <f>+base!L110</f>
        <v>7</v>
      </c>
      <c r="F41" s="130">
        <f>+base!M110</f>
        <v>13</v>
      </c>
      <c r="G41" s="130">
        <f>+base!N110</f>
        <v>8</v>
      </c>
      <c r="H41" s="130">
        <f>+base!O110</f>
        <v>12</v>
      </c>
      <c r="I41" s="130">
        <f>+base!P110</f>
        <v>2</v>
      </c>
      <c r="J41" s="130">
        <f>+base!Q110</f>
        <v>16</v>
      </c>
      <c r="K41" s="130">
        <f>+base!R110</f>
        <v>10</v>
      </c>
      <c r="L41" s="130">
        <f>+base!S110</f>
        <v>17</v>
      </c>
      <c r="M41" s="130">
        <f>+base!T110</f>
        <v>18</v>
      </c>
      <c r="N41" s="130">
        <f>+base!U110</f>
        <v>19</v>
      </c>
      <c r="O41" s="130">
        <f>+base!V110</f>
        <v>20</v>
      </c>
      <c r="V41" s="135">
        <v>40</v>
      </c>
      <c r="W41" s="135" t="s">
        <v>1</v>
      </c>
      <c r="X41" s="135">
        <v>4</v>
      </c>
      <c r="Y41" s="135" t="s">
        <v>309</v>
      </c>
      <c r="Z41" s="135">
        <v>1</v>
      </c>
    </row>
    <row r="42" spans="1:26" x14ac:dyDescent="0.25">
      <c r="A42" s="135" t="s">
        <v>76</v>
      </c>
      <c r="B42" s="130">
        <f>+base!C111</f>
        <v>16</v>
      </c>
      <c r="C42" s="130">
        <f>+base!D111</f>
        <v>1</v>
      </c>
      <c r="D42" s="130">
        <f>+base!H111</f>
        <v>6</v>
      </c>
      <c r="E42" s="130">
        <f>+base!L111</f>
        <v>7</v>
      </c>
      <c r="F42" s="130">
        <f>+base!M111</f>
        <v>13</v>
      </c>
      <c r="G42" s="130">
        <f>+base!N111</f>
        <v>8</v>
      </c>
      <c r="H42" s="130">
        <f>+base!O111</f>
        <v>12</v>
      </c>
      <c r="I42" s="130">
        <f>+base!P111</f>
        <v>2</v>
      </c>
      <c r="J42" s="130">
        <f>+base!Q111</f>
        <v>16</v>
      </c>
      <c r="K42" s="130">
        <f>+base!R111</f>
        <v>10</v>
      </c>
      <c r="L42" s="130">
        <f>+base!S111</f>
        <v>17</v>
      </c>
      <c r="M42" s="130">
        <f>+base!T111</f>
        <v>18</v>
      </c>
      <c r="N42" s="130">
        <f>+base!U111</f>
        <v>19</v>
      </c>
      <c r="O42" s="130">
        <f>+base!V111</f>
        <v>20</v>
      </c>
      <c r="V42" s="135">
        <v>41</v>
      </c>
      <c r="W42" s="135" t="s">
        <v>1</v>
      </c>
      <c r="X42" s="135">
        <v>4</v>
      </c>
      <c r="Y42" s="135" t="s">
        <v>309</v>
      </c>
      <c r="Z42" s="135">
        <v>1</v>
      </c>
    </row>
    <row r="43" spans="1:26" x14ac:dyDescent="0.25">
      <c r="A43" s="135" t="s">
        <v>76</v>
      </c>
      <c r="B43" s="130">
        <f>+base!C112</f>
        <v>15</v>
      </c>
      <c r="C43" s="130">
        <f>+base!D112</f>
        <v>1</v>
      </c>
      <c r="D43" s="130">
        <f>+base!H112</f>
        <v>6</v>
      </c>
      <c r="E43" s="130">
        <f>+base!L112</f>
        <v>14</v>
      </c>
      <c r="F43" s="130">
        <f>+base!M112</f>
        <v>8</v>
      </c>
      <c r="G43" s="130">
        <f>+base!N112</f>
        <v>12</v>
      </c>
      <c r="H43" s="130">
        <f>+base!O112</f>
        <v>13</v>
      </c>
      <c r="I43" s="130">
        <f>+base!P112</f>
        <v>4</v>
      </c>
      <c r="J43" s="130">
        <f>+base!Q112</f>
        <v>10</v>
      </c>
      <c r="K43" s="130">
        <f>+base!R112</f>
        <v>2</v>
      </c>
      <c r="L43" s="130">
        <f>+base!S112</f>
        <v>17</v>
      </c>
      <c r="M43" s="130">
        <f>+base!T112</f>
        <v>18</v>
      </c>
      <c r="N43" s="130">
        <f>+base!U112</f>
        <v>19</v>
      </c>
      <c r="O43" s="130">
        <f>+base!V112</f>
        <v>20</v>
      </c>
      <c r="V43" s="135">
        <v>42</v>
      </c>
      <c r="W43" s="135" t="s">
        <v>1</v>
      </c>
      <c r="X43" s="135">
        <v>4</v>
      </c>
      <c r="Y43" s="135" t="s">
        <v>309</v>
      </c>
      <c r="Z43" s="135">
        <v>1</v>
      </c>
    </row>
    <row r="44" spans="1:26" x14ac:dyDescent="0.25">
      <c r="A44" s="135" t="s">
        <v>76</v>
      </c>
      <c r="B44" s="130">
        <f>+base!C113</f>
        <v>8</v>
      </c>
      <c r="C44" s="130">
        <f>+base!D113</f>
        <v>11</v>
      </c>
      <c r="D44" s="130">
        <f>+base!H113</f>
        <v>15</v>
      </c>
      <c r="E44" s="130">
        <f>+base!L113</f>
        <v>7</v>
      </c>
      <c r="F44" s="130">
        <f>+base!M113</f>
        <v>12</v>
      </c>
      <c r="G44" s="130">
        <f>+base!N113</f>
        <v>13</v>
      </c>
      <c r="H44" s="130">
        <f>+base!O113</f>
        <v>4</v>
      </c>
      <c r="I44" s="130">
        <f>+base!P113</f>
        <v>10</v>
      </c>
      <c r="J44" s="130">
        <f>+base!Q113</f>
        <v>2</v>
      </c>
      <c r="K44" s="130">
        <f>+base!R113</f>
        <v>16</v>
      </c>
      <c r="L44" s="130">
        <f>+base!S113</f>
        <v>17</v>
      </c>
      <c r="M44" s="130">
        <f>+base!T113</f>
        <v>18</v>
      </c>
      <c r="N44" s="130">
        <f>+base!U113</f>
        <v>19</v>
      </c>
      <c r="O44" s="130">
        <f>+base!V113</f>
        <v>20</v>
      </c>
      <c r="V44" s="135">
        <v>43</v>
      </c>
      <c r="W44" s="135" t="s">
        <v>1</v>
      </c>
      <c r="X44" s="135">
        <v>4</v>
      </c>
      <c r="Y44" s="135" t="s">
        <v>309</v>
      </c>
      <c r="Z44" s="135">
        <v>1</v>
      </c>
    </row>
    <row r="45" spans="1:26" x14ac:dyDescent="0.25">
      <c r="A45" s="135" t="s">
        <v>76</v>
      </c>
      <c r="B45" s="130">
        <f>+base!C114</f>
        <v>1</v>
      </c>
      <c r="C45" s="130">
        <f>+base!D114</f>
        <v>8</v>
      </c>
      <c r="D45" s="130">
        <f>+base!H114</f>
        <v>6</v>
      </c>
      <c r="E45" s="130">
        <f>+base!L114</f>
        <v>8</v>
      </c>
      <c r="F45" s="130">
        <f>+base!M114</f>
        <v>12</v>
      </c>
      <c r="G45" s="130">
        <f>+base!N114</f>
        <v>13</v>
      </c>
      <c r="H45" s="130">
        <f>+base!O114</f>
        <v>10</v>
      </c>
      <c r="I45" s="130">
        <f>+base!P114</f>
        <v>2</v>
      </c>
      <c r="J45" s="130">
        <f>+base!Q114</f>
        <v>16</v>
      </c>
      <c r="K45" s="130">
        <f>+base!R114</f>
        <v>15</v>
      </c>
      <c r="L45" s="130">
        <f>+base!S114</f>
        <v>17</v>
      </c>
      <c r="M45" s="130">
        <f>+base!T114</f>
        <v>18</v>
      </c>
      <c r="N45" s="130">
        <f>+base!U114</f>
        <v>19</v>
      </c>
      <c r="O45" s="130">
        <f>+base!V114</f>
        <v>20</v>
      </c>
      <c r="V45" s="135">
        <v>44</v>
      </c>
      <c r="W45" s="135" t="s">
        <v>1</v>
      </c>
      <c r="X45" s="135">
        <v>4</v>
      </c>
      <c r="Y45" s="135" t="s">
        <v>309</v>
      </c>
      <c r="Z45" s="135">
        <v>1</v>
      </c>
    </row>
    <row r="46" spans="1:26" x14ac:dyDescent="0.25">
      <c r="A46" s="135" t="s">
        <v>76</v>
      </c>
      <c r="B46" s="130">
        <f>+base!C115</f>
        <v>16</v>
      </c>
      <c r="C46" s="130">
        <f>+base!D115</f>
        <v>1</v>
      </c>
      <c r="D46" s="130">
        <f>+base!H115</f>
        <v>12</v>
      </c>
      <c r="E46" s="130">
        <f>+base!L115</f>
        <v>4</v>
      </c>
      <c r="F46" s="130">
        <f>+base!M115</f>
        <v>10</v>
      </c>
      <c r="G46" s="130">
        <f>+base!N115</f>
        <v>8</v>
      </c>
      <c r="H46" s="130">
        <f>+base!O115</f>
        <v>13</v>
      </c>
      <c r="I46" s="130">
        <f>+base!P115</f>
        <v>12</v>
      </c>
      <c r="J46" s="130">
        <f>+base!Q115</f>
        <v>15</v>
      </c>
      <c r="K46" s="130">
        <f>+base!R115</f>
        <v>16</v>
      </c>
      <c r="L46" s="130">
        <f>+base!S115</f>
        <v>17</v>
      </c>
      <c r="M46" s="130">
        <f>+base!T115</f>
        <v>18</v>
      </c>
      <c r="N46" s="130">
        <f>+base!U115</f>
        <v>19</v>
      </c>
      <c r="O46" s="130">
        <f>+base!V115</f>
        <v>20</v>
      </c>
      <c r="V46" s="135">
        <v>45</v>
      </c>
      <c r="W46" s="135" t="s">
        <v>1</v>
      </c>
      <c r="X46" s="135">
        <v>4</v>
      </c>
      <c r="Y46" s="135" t="s">
        <v>309</v>
      </c>
      <c r="Z46" s="135">
        <v>1</v>
      </c>
    </row>
    <row r="47" spans="1:26" x14ac:dyDescent="0.25">
      <c r="A47" s="135" t="s">
        <v>76</v>
      </c>
      <c r="B47" s="130">
        <f>+base!C116</f>
        <v>16</v>
      </c>
      <c r="C47" s="130">
        <f>+base!D116</f>
        <v>8</v>
      </c>
      <c r="D47" s="130">
        <f>+base!H116</f>
        <v>12</v>
      </c>
      <c r="E47" s="130">
        <f>+base!L116</f>
        <v>7</v>
      </c>
      <c r="F47" s="130">
        <f>+base!M116</f>
        <v>4</v>
      </c>
      <c r="G47" s="130">
        <f>+base!N116</f>
        <v>10</v>
      </c>
      <c r="H47" s="130">
        <f>+base!O116</f>
        <v>8</v>
      </c>
      <c r="I47" s="130">
        <f>+base!P116</f>
        <v>13</v>
      </c>
      <c r="J47" s="130">
        <f>+base!Q116</f>
        <v>11</v>
      </c>
      <c r="K47" s="130">
        <f>+base!R116</f>
        <v>12</v>
      </c>
      <c r="L47" s="130">
        <f>+base!S116</f>
        <v>17</v>
      </c>
      <c r="M47" s="130">
        <f>+base!T116</f>
        <v>18</v>
      </c>
      <c r="N47" s="130">
        <f>+base!U116</f>
        <v>19</v>
      </c>
      <c r="O47" s="130">
        <f>+base!V116</f>
        <v>20</v>
      </c>
      <c r="V47" s="135">
        <v>46</v>
      </c>
      <c r="W47" s="135" t="s">
        <v>1</v>
      </c>
      <c r="X47" s="135">
        <v>4</v>
      </c>
      <c r="Y47" s="135" t="s">
        <v>309</v>
      </c>
      <c r="Z47" s="135">
        <v>1</v>
      </c>
    </row>
    <row r="48" spans="1:26" x14ac:dyDescent="0.25">
      <c r="A48" s="135" t="s">
        <v>76</v>
      </c>
      <c r="B48" s="130">
        <f>+base!C117</f>
        <v>8</v>
      </c>
      <c r="C48" s="130">
        <f>+base!D117</f>
        <v>4</v>
      </c>
      <c r="D48" s="130">
        <f>+base!H117</f>
        <v>13</v>
      </c>
      <c r="E48" s="130">
        <f>+base!L117</f>
        <v>7</v>
      </c>
      <c r="F48" s="130">
        <f>+base!M117</f>
        <v>4</v>
      </c>
      <c r="G48" s="130">
        <f>+base!N117</f>
        <v>10</v>
      </c>
      <c r="H48" s="130">
        <f>+base!O117</f>
        <v>8</v>
      </c>
      <c r="I48" s="130">
        <f>+base!P117</f>
        <v>13</v>
      </c>
      <c r="J48" s="130">
        <f>+base!Q117</f>
        <v>15</v>
      </c>
      <c r="K48" s="130">
        <f>+base!R117</f>
        <v>16</v>
      </c>
      <c r="L48" s="130">
        <f>+base!S117</f>
        <v>17</v>
      </c>
      <c r="M48" s="130">
        <f>+base!T117</f>
        <v>18</v>
      </c>
      <c r="N48" s="130">
        <f>+base!U117</f>
        <v>19</v>
      </c>
      <c r="O48" s="130">
        <f>+base!V117</f>
        <v>20</v>
      </c>
      <c r="V48" s="135">
        <v>47</v>
      </c>
      <c r="W48" s="135" t="s">
        <v>1</v>
      </c>
      <c r="X48" s="135">
        <v>4</v>
      </c>
      <c r="Y48" s="135" t="s">
        <v>309</v>
      </c>
      <c r="Z48" s="135">
        <v>1</v>
      </c>
    </row>
    <row r="49" spans="1:26" x14ac:dyDescent="0.25">
      <c r="A49" s="135" t="s">
        <v>76</v>
      </c>
      <c r="B49" s="130">
        <f>+base!C118</f>
        <v>16</v>
      </c>
      <c r="C49" s="130">
        <f>+base!D118</f>
        <v>8</v>
      </c>
      <c r="D49" s="130">
        <f>+base!H118</f>
        <v>6</v>
      </c>
      <c r="E49" s="130">
        <f>+base!L118</f>
        <v>12</v>
      </c>
      <c r="F49" s="130">
        <f>+base!M118</f>
        <v>3</v>
      </c>
      <c r="G49" s="130">
        <f>+base!N118</f>
        <v>13</v>
      </c>
      <c r="H49" s="130">
        <f>+base!O118</f>
        <v>15</v>
      </c>
      <c r="I49" s="130">
        <f>+base!P118</f>
        <v>2</v>
      </c>
      <c r="J49" s="130">
        <f>+base!Q118</f>
        <v>16</v>
      </c>
      <c r="K49" s="130">
        <f>+base!R118</f>
        <v>17</v>
      </c>
      <c r="L49" s="130">
        <f>+base!S118</f>
        <v>18</v>
      </c>
      <c r="M49" s="130">
        <f>+base!T118</f>
        <v>20</v>
      </c>
      <c r="N49" s="130">
        <f>+base!U118</f>
        <v>19</v>
      </c>
      <c r="O49" s="130">
        <f>+base!V118</f>
        <v>10</v>
      </c>
      <c r="V49" s="135">
        <v>48</v>
      </c>
      <c r="W49" s="135" t="s">
        <v>1</v>
      </c>
      <c r="X49" s="135">
        <v>4</v>
      </c>
      <c r="Y49" s="135" t="s">
        <v>309</v>
      </c>
      <c r="Z49" s="135">
        <v>1</v>
      </c>
    </row>
    <row r="50" spans="1:26" x14ac:dyDescent="0.25">
      <c r="A50" s="135" t="s">
        <v>76</v>
      </c>
      <c r="B50" s="130">
        <f>+base!C119</f>
        <v>16</v>
      </c>
      <c r="C50" s="130">
        <f>+base!D119</f>
        <v>1</v>
      </c>
      <c r="D50" s="130">
        <f>+base!H119</f>
        <v>12</v>
      </c>
      <c r="E50" s="130">
        <f>+base!L119</f>
        <v>7</v>
      </c>
      <c r="F50" s="130">
        <f>+base!M119</f>
        <v>14</v>
      </c>
      <c r="G50" s="130">
        <f>+base!N119</f>
        <v>15</v>
      </c>
      <c r="H50" s="130">
        <f>+base!O119</f>
        <v>2</v>
      </c>
      <c r="I50" s="130">
        <f>+base!P119</f>
        <v>8</v>
      </c>
      <c r="J50" s="130">
        <f>+base!Q119</f>
        <v>16</v>
      </c>
      <c r="K50" s="130">
        <f>+base!R119</f>
        <v>17</v>
      </c>
      <c r="L50" s="130">
        <f>+base!S119</f>
        <v>18</v>
      </c>
      <c r="M50" s="130">
        <f>+base!T119</f>
        <v>20</v>
      </c>
      <c r="N50" s="130">
        <f>+base!U119</f>
        <v>19</v>
      </c>
      <c r="O50" s="130">
        <f>+base!V119</f>
        <v>10</v>
      </c>
      <c r="V50" s="135">
        <v>49</v>
      </c>
      <c r="W50" s="135" t="s">
        <v>1</v>
      </c>
      <c r="X50" s="135">
        <v>4</v>
      </c>
      <c r="Y50" s="135" t="s">
        <v>309</v>
      </c>
      <c r="Z50" s="135">
        <v>1</v>
      </c>
    </row>
    <row r="51" spans="1:26" x14ac:dyDescent="0.25">
      <c r="A51" s="135" t="s">
        <v>76</v>
      </c>
      <c r="B51" s="130">
        <f>+base!C120</f>
        <v>16</v>
      </c>
      <c r="C51" s="130">
        <f>+base!D120</f>
        <v>1</v>
      </c>
      <c r="D51" s="130">
        <f>+base!H120</f>
        <v>13</v>
      </c>
      <c r="E51" s="130">
        <f>+base!L120</f>
        <v>7</v>
      </c>
      <c r="F51" s="130">
        <f>+base!M120</f>
        <v>12</v>
      </c>
      <c r="G51" s="130">
        <f>+base!N120</f>
        <v>13</v>
      </c>
      <c r="H51" s="130">
        <f>+base!O120</f>
        <v>2</v>
      </c>
      <c r="I51" s="130">
        <f>+base!P120</f>
        <v>8</v>
      </c>
      <c r="J51" s="130">
        <f>+base!Q120</f>
        <v>16</v>
      </c>
      <c r="K51" s="130">
        <f>+base!R120</f>
        <v>17</v>
      </c>
      <c r="L51" s="130">
        <f>+base!S120</f>
        <v>18</v>
      </c>
      <c r="M51" s="130">
        <f>+base!T120</f>
        <v>20</v>
      </c>
      <c r="N51" s="130">
        <f>+base!U120</f>
        <v>19</v>
      </c>
      <c r="O51" s="130">
        <f>+base!V120</f>
        <v>10</v>
      </c>
      <c r="V51" s="135">
        <v>50</v>
      </c>
      <c r="W51" s="135" t="s">
        <v>1</v>
      </c>
      <c r="X51" s="135">
        <v>4</v>
      </c>
      <c r="Y51" s="135" t="s">
        <v>309</v>
      </c>
      <c r="Z51" s="135">
        <v>1</v>
      </c>
    </row>
  </sheetData>
  <conditionalFormatting sqref="B2:O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base!AA71</f>
        <v>3</v>
      </c>
      <c r="C2" s="130">
        <f>base!AB71</f>
        <v>15</v>
      </c>
      <c r="D2" s="130">
        <f>base!AC71</f>
        <v>18</v>
      </c>
      <c r="E2" s="130">
        <f>base!AD71</f>
        <v>10</v>
      </c>
      <c r="F2" s="130">
        <f>base!AE71</f>
        <v>17</v>
      </c>
      <c r="G2" s="130">
        <f>base!AF71</f>
        <v>12</v>
      </c>
      <c r="I2" s="130"/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322</v>
      </c>
      <c r="Z2" s="7">
        <v>1</v>
      </c>
    </row>
    <row r="3" spans="1:26" x14ac:dyDescent="0.25">
      <c r="A3" s="6" t="s">
        <v>76</v>
      </c>
      <c r="B3" s="130">
        <f>base!AA72</f>
        <v>11</v>
      </c>
      <c r="C3" s="130">
        <f>base!AB72</f>
        <v>13</v>
      </c>
      <c r="D3" s="130">
        <f>base!AC72</f>
        <v>16</v>
      </c>
      <c r="E3" s="130">
        <f>base!AD72</f>
        <v>15</v>
      </c>
      <c r="F3" s="130">
        <f>base!AE72</f>
        <v>12</v>
      </c>
      <c r="G3" s="130">
        <f>base!AF72</f>
        <v>17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322</v>
      </c>
      <c r="Z3" s="7">
        <v>1</v>
      </c>
    </row>
    <row r="4" spans="1:26" x14ac:dyDescent="0.25">
      <c r="A4" s="6" t="s">
        <v>76</v>
      </c>
      <c r="B4" s="130">
        <f>base!AA73</f>
        <v>11</v>
      </c>
      <c r="C4" s="130">
        <f>base!AB73</f>
        <v>16</v>
      </c>
      <c r="D4" s="130">
        <f>base!AC73</f>
        <v>1</v>
      </c>
      <c r="E4" s="130">
        <f>base!AD73</f>
        <v>13</v>
      </c>
      <c r="F4" s="130">
        <f>base!AE73</f>
        <v>15</v>
      </c>
      <c r="G4" s="130">
        <f>base!AF73</f>
        <v>4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322</v>
      </c>
      <c r="Z4" s="7">
        <v>1</v>
      </c>
    </row>
    <row r="5" spans="1:26" x14ac:dyDescent="0.25">
      <c r="A5" s="6" t="s">
        <v>76</v>
      </c>
      <c r="B5" s="130">
        <f>base!AA74</f>
        <v>1</v>
      </c>
      <c r="C5" s="130">
        <f>base!AB74</f>
        <v>11</v>
      </c>
      <c r="D5" s="130">
        <f>base!AC74</f>
        <v>12</v>
      </c>
      <c r="E5" s="130">
        <f>base!AD74</f>
        <v>6</v>
      </c>
      <c r="F5" s="130">
        <f>base!AE74</f>
        <v>15</v>
      </c>
      <c r="G5" s="130">
        <f>base!AF74</f>
        <v>3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322</v>
      </c>
      <c r="Z5" s="7">
        <v>1</v>
      </c>
    </row>
    <row r="6" spans="1:26" x14ac:dyDescent="0.25">
      <c r="A6" s="6" t="s">
        <v>76</v>
      </c>
      <c r="B6" s="130">
        <f>base!AA75</f>
        <v>1</v>
      </c>
      <c r="C6" s="130">
        <f>base!AB75</f>
        <v>12</v>
      </c>
      <c r="D6" s="130">
        <f>base!AC75</f>
        <v>14</v>
      </c>
      <c r="E6" s="130">
        <f>base!AD75</f>
        <v>15</v>
      </c>
      <c r="F6" s="130">
        <f>base!AE75</f>
        <v>10</v>
      </c>
      <c r="G6" s="130">
        <f>base!AF75</f>
        <v>11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322</v>
      </c>
      <c r="Z6" s="7">
        <v>1</v>
      </c>
    </row>
    <row r="7" spans="1:26" x14ac:dyDescent="0.25">
      <c r="A7" s="6" t="s">
        <v>76</v>
      </c>
      <c r="B7" s="130">
        <f>base!AA76</f>
        <v>11</v>
      </c>
      <c r="C7" s="130">
        <f>base!AB76</f>
        <v>13</v>
      </c>
      <c r="D7" s="130">
        <f>base!AC76</f>
        <v>16</v>
      </c>
      <c r="E7" s="130">
        <f>base!AD76</f>
        <v>15</v>
      </c>
      <c r="F7" s="130">
        <f>base!AE76</f>
        <v>12</v>
      </c>
      <c r="G7" s="130">
        <f>base!AF76</f>
        <v>17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322</v>
      </c>
      <c r="Z7" s="7">
        <v>1</v>
      </c>
    </row>
    <row r="8" spans="1:26" x14ac:dyDescent="0.25">
      <c r="A8" s="6" t="s">
        <v>76</v>
      </c>
      <c r="B8" s="130">
        <f>base!AA77</f>
        <v>14</v>
      </c>
      <c r="C8" s="130">
        <f>base!AB77</f>
        <v>12</v>
      </c>
      <c r="D8" s="130">
        <f>base!AC77</f>
        <v>15</v>
      </c>
      <c r="E8" s="130">
        <f>base!AD77</f>
        <v>13</v>
      </c>
      <c r="F8" s="130">
        <f>base!AE77</f>
        <v>11</v>
      </c>
      <c r="G8" s="130">
        <f>base!AF77</f>
        <v>18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322</v>
      </c>
      <c r="Z8" s="7">
        <v>1</v>
      </c>
    </row>
    <row r="9" spans="1:26" x14ac:dyDescent="0.25">
      <c r="A9" s="6" t="s">
        <v>76</v>
      </c>
      <c r="B9" s="130">
        <f>base!AA78</f>
        <v>15</v>
      </c>
      <c r="C9" s="130">
        <f>base!AB78</f>
        <v>2</v>
      </c>
      <c r="D9" s="130">
        <f>base!AC78</f>
        <v>18</v>
      </c>
      <c r="E9" s="130">
        <f>base!AD78</f>
        <v>10</v>
      </c>
      <c r="F9" s="130">
        <f>base!AE78</f>
        <v>6</v>
      </c>
      <c r="G9" s="130">
        <f>base!AF78</f>
        <v>12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322</v>
      </c>
      <c r="Z9" s="7">
        <v>1</v>
      </c>
    </row>
    <row r="10" spans="1:26" x14ac:dyDescent="0.25">
      <c r="A10" s="6" t="s">
        <v>76</v>
      </c>
      <c r="B10" s="130">
        <f>base!AA79</f>
        <v>15</v>
      </c>
      <c r="C10" s="130">
        <f>base!AB79</f>
        <v>10</v>
      </c>
      <c r="D10" s="130">
        <f>base!AC79</f>
        <v>2</v>
      </c>
      <c r="E10" s="130">
        <f>base!AD79</f>
        <v>12</v>
      </c>
      <c r="F10" s="130">
        <f>base!AE79</f>
        <v>18</v>
      </c>
      <c r="G10" s="130">
        <f>base!AF79</f>
        <v>5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322</v>
      </c>
      <c r="Z10" s="7">
        <v>1</v>
      </c>
    </row>
    <row r="11" spans="1:26" x14ac:dyDescent="0.25">
      <c r="A11" s="6" t="s">
        <v>76</v>
      </c>
      <c r="B11" s="130">
        <f>base!AA80</f>
        <v>13</v>
      </c>
      <c r="C11" s="130">
        <f>base!AB80</f>
        <v>5</v>
      </c>
      <c r="D11" s="130">
        <f>base!AC80</f>
        <v>18</v>
      </c>
      <c r="E11" s="130">
        <f>base!AD80</f>
        <v>15</v>
      </c>
      <c r="F11" s="130">
        <f>base!AE80</f>
        <v>2</v>
      </c>
      <c r="G11" s="130">
        <f>base!AF80</f>
        <v>17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322</v>
      </c>
      <c r="Z11" s="7">
        <v>1</v>
      </c>
    </row>
    <row r="12" spans="1:26" x14ac:dyDescent="0.25">
      <c r="A12" s="6" t="s">
        <v>76</v>
      </c>
      <c r="B12" s="130">
        <f>base!AA81</f>
        <v>17</v>
      </c>
      <c r="C12" s="130">
        <f>base!AB81</f>
        <v>10</v>
      </c>
      <c r="D12" s="130">
        <f>base!AC81</f>
        <v>13</v>
      </c>
      <c r="E12" s="130">
        <f>base!AD81</f>
        <v>6</v>
      </c>
      <c r="F12" s="130">
        <f>base!AE81</f>
        <v>4</v>
      </c>
      <c r="G12" s="130">
        <f>base!AF81</f>
        <v>15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322</v>
      </c>
      <c r="Z12" s="7">
        <v>1</v>
      </c>
    </row>
    <row r="13" spans="1:26" x14ac:dyDescent="0.25">
      <c r="A13" s="6" t="s">
        <v>76</v>
      </c>
      <c r="B13" s="130">
        <f>base!AA82</f>
        <v>15</v>
      </c>
      <c r="C13" s="130">
        <f>base!AB82</f>
        <v>18</v>
      </c>
      <c r="D13" s="130">
        <f>base!AC82</f>
        <v>5</v>
      </c>
      <c r="E13" s="130">
        <f>base!AD82</f>
        <v>2</v>
      </c>
      <c r="F13" s="130">
        <f>base!AE82</f>
        <v>8</v>
      </c>
      <c r="G13" s="130">
        <f>base!AF82</f>
        <v>4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322</v>
      </c>
      <c r="Z13" s="7">
        <v>1</v>
      </c>
    </row>
    <row r="14" spans="1:26" x14ac:dyDescent="0.25">
      <c r="A14" s="6" t="s">
        <v>76</v>
      </c>
      <c r="B14" s="130">
        <f>base!AA83</f>
        <v>15</v>
      </c>
      <c r="C14" s="130">
        <f>base!AB83</f>
        <v>5</v>
      </c>
      <c r="D14" s="130">
        <f>base!AC83</f>
        <v>2</v>
      </c>
      <c r="E14" s="130">
        <f>base!AD83</f>
        <v>6</v>
      </c>
      <c r="F14" s="130">
        <f>base!AE83</f>
        <v>18</v>
      </c>
      <c r="G14" s="130">
        <f>base!AF83</f>
        <v>10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322</v>
      </c>
      <c r="Z14" s="7">
        <v>1</v>
      </c>
    </row>
    <row r="15" spans="1:26" x14ac:dyDescent="0.25">
      <c r="A15" s="6" t="s">
        <v>76</v>
      </c>
      <c r="B15" s="130">
        <f>base!AA84</f>
        <v>15</v>
      </c>
      <c r="C15" s="130">
        <f>base!AB84</f>
        <v>5</v>
      </c>
      <c r="D15" s="130">
        <f>base!AC84</f>
        <v>2</v>
      </c>
      <c r="E15" s="130">
        <f>base!AD84</f>
        <v>18</v>
      </c>
      <c r="F15" s="130">
        <f>base!AE84</f>
        <v>6</v>
      </c>
      <c r="G15" s="130">
        <f>base!AF84</f>
        <v>10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322</v>
      </c>
      <c r="Z15" s="7">
        <v>1</v>
      </c>
    </row>
    <row r="16" spans="1:26" x14ac:dyDescent="0.25">
      <c r="A16" s="6" t="s">
        <v>76</v>
      </c>
      <c r="B16" s="130">
        <f>base!AA85</f>
        <v>17</v>
      </c>
      <c r="C16" s="130">
        <f>base!AB85</f>
        <v>10</v>
      </c>
      <c r="D16" s="130">
        <f>base!AC85</f>
        <v>13</v>
      </c>
      <c r="E16" s="130">
        <f>base!AD85</f>
        <v>6</v>
      </c>
      <c r="F16" s="130">
        <f>base!AE85</f>
        <v>15</v>
      </c>
      <c r="G16" s="130">
        <f>base!AF85</f>
        <v>3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322</v>
      </c>
      <c r="Z16" s="7">
        <v>1</v>
      </c>
    </row>
    <row r="17" spans="1:26" x14ac:dyDescent="0.25">
      <c r="A17" s="6" t="s">
        <v>76</v>
      </c>
      <c r="B17" s="130">
        <f>base!AA86</f>
        <v>17</v>
      </c>
      <c r="C17" s="130">
        <f>base!AB86</f>
        <v>13</v>
      </c>
      <c r="D17" s="130">
        <f>base!AC86</f>
        <v>10</v>
      </c>
      <c r="E17" s="130">
        <f>base!AD86</f>
        <v>15</v>
      </c>
      <c r="F17" s="130">
        <f>base!AE86</f>
        <v>6</v>
      </c>
      <c r="G17" s="130">
        <f>base!AF86</f>
        <v>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322</v>
      </c>
      <c r="Z17" s="7">
        <v>1</v>
      </c>
    </row>
    <row r="18" spans="1:26" x14ac:dyDescent="0.25">
      <c r="A18" s="6" t="s">
        <v>76</v>
      </c>
      <c r="B18" s="130">
        <f>base!AA87</f>
        <v>11</v>
      </c>
      <c r="C18" s="130">
        <f>base!AB87</f>
        <v>8</v>
      </c>
      <c r="D18" s="130">
        <f>base!AC87</f>
        <v>12</v>
      </c>
      <c r="E18" s="130">
        <f>base!AD87</f>
        <v>16</v>
      </c>
      <c r="F18" s="130">
        <f>base!AE87</f>
        <v>2</v>
      </c>
      <c r="G18" s="130">
        <f>base!AF87</f>
        <v>9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322</v>
      </c>
      <c r="Z18" s="7">
        <v>1</v>
      </c>
    </row>
    <row r="19" spans="1:26" x14ac:dyDescent="0.25">
      <c r="A19" s="6" t="s">
        <v>76</v>
      </c>
      <c r="B19" s="130">
        <f>base!AA88</f>
        <v>17</v>
      </c>
      <c r="C19" s="130">
        <f>base!AB88</f>
        <v>10</v>
      </c>
      <c r="D19" s="130">
        <f>base!AC88</f>
        <v>7</v>
      </c>
      <c r="E19" s="130">
        <f>base!AD88</f>
        <v>1</v>
      </c>
      <c r="F19" s="130">
        <f>base!AE88</f>
        <v>3</v>
      </c>
      <c r="G19" s="130">
        <f>base!AF88</f>
        <v>13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322</v>
      </c>
      <c r="Z19" s="7">
        <v>1</v>
      </c>
    </row>
    <row r="20" spans="1:26" x14ac:dyDescent="0.25">
      <c r="A20" s="6" t="s">
        <v>76</v>
      </c>
      <c r="B20" s="130">
        <f>base!AA89</f>
        <v>17</v>
      </c>
      <c r="C20" s="130">
        <f>base!AB89</f>
        <v>13</v>
      </c>
      <c r="D20" s="130">
        <f>base!AC89</f>
        <v>6</v>
      </c>
      <c r="E20" s="130">
        <f>base!AD89</f>
        <v>15</v>
      </c>
      <c r="F20" s="130">
        <f>base!AE89</f>
        <v>10</v>
      </c>
      <c r="G20" s="130">
        <f>base!AF89</f>
        <v>3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322</v>
      </c>
      <c r="Z20" s="7">
        <v>1</v>
      </c>
    </row>
    <row r="21" spans="1:26" x14ac:dyDescent="0.25">
      <c r="A21" s="6" t="s">
        <v>76</v>
      </c>
      <c r="B21" s="130">
        <f>base!AA90</f>
        <v>7</v>
      </c>
      <c r="C21" s="130">
        <f>base!AB90</f>
        <v>13</v>
      </c>
      <c r="D21" s="130">
        <f>base!AC90</f>
        <v>10</v>
      </c>
      <c r="E21" s="130">
        <f>base!AD90</f>
        <v>6</v>
      </c>
      <c r="F21" s="130">
        <f>base!AE90</f>
        <v>3</v>
      </c>
      <c r="G21" s="130">
        <f>base!AF90</f>
        <v>15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322</v>
      </c>
      <c r="Z21" s="7">
        <v>1</v>
      </c>
    </row>
    <row r="22" spans="1:26" x14ac:dyDescent="0.25">
      <c r="A22" s="6" t="s">
        <v>76</v>
      </c>
      <c r="B22" s="130">
        <f>base!AA91</f>
        <v>10</v>
      </c>
      <c r="C22" s="130">
        <f>base!AB91</f>
        <v>13</v>
      </c>
      <c r="D22" s="130">
        <f>base!AC91</f>
        <v>9</v>
      </c>
      <c r="E22" s="130">
        <f>base!AD91</f>
        <v>3</v>
      </c>
      <c r="F22" s="130">
        <f>base!AE91</f>
        <v>6</v>
      </c>
      <c r="G22" s="130">
        <f>base!AF91</f>
        <v>15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322</v>
      </c>
      <c r="Z22" s="7">
        <v>1</v>
      </c>
    </row>
    <row r="23" spans="1:26" x14ac:dyDescent="0.25">
      <c r="A23" s="6" t="s">
        <v>76</v>
      </c>
      <c r="B23" s="130">
        <f>base!AA92</f>
        <v>6</v>
      </c>
      <c r="C23" s="130">
        <f>base!AB92</f>
        <v>13</v>
      </c>
      <c r="D23" s="130">
        <f>base!AC92</f>
        <v>7</v>
      </c>
      <c r="E23" s="130">
        <f>base!AD92</f>
        <v>10</v>
      </c>
      <c r="F23" s="130">
        <f>base!AE92</f>
        <v>3</v>
      </c>
      <c r="G23" s="130">
        <f>base!AF92</f>
        <v>15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322</v>
      </c>
      <c r="Z23" s="7">
        <v>1</v>
      </c>
    </row>
    <row r="24" spans="1:26" x14ac:dyDescent="0.25">
      <c r="A24" s="6" t="s">
        <v>76</v>
      </c>
      <c r="B24" s="130">
        <f>base!AA93</f>
        <v>10</v>
      </c>
      <c r="C24" s="130">
        <f>base!AB93</f>
        <v>17</v>
      </c>
      <c r="D24" s="130">
        <f>base!AC93</f>
        <v>13</v>
      </c>
      <c r="E24" s="130">
        <f>base!AD93</f>
        <v>6</v>
      </c>
      <c r="F24" s="130">
        <f>base!AE93</f>
        <v>15</v>
      </c>
      <c r="G24" s="130">
        <f>base!AF93</f>
        <v>3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322</v>
      </c>
      <c r="Z24" s="7">
        <v>1</v>
      </c>
    </row>
    <row r="25" spans="1:26" x14ac:dyDescent="0.25">
      <c r="A25" s="6" t="s">
        <v>76</v>
      </c>
      <c r="B25" s="130">
        <f>base!AA94</f>
        <v>10</v>
      </c>
      <c r="C25" s="130">
        <f>base!AB94</f>
        <v>13</v>
      </c>
      <c r="D25" s="130">
        <f>base!AC94</f>
        <v>17</v>
      </c>
      <c r="E25" s="130">
        <f>base!AD94</f>
        <v>3</v>
      </c>
      <c r="F25" s="130">
        <f>base!AE94</f>
        <v>6</v>
      </c>
      <c r="G25" s="130">
        <f>base!AF94</f>
        <v>15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322</v>
      </c>
      <c r="Z25" s="7">
        <v>1</v>
      </c>
    </row>
    <row r="26" spans="1:26" x14ac:dyDescent="0.25">
      <c r="A26" s="6" t="s">
        <v>76</v>
      </c>
      <c r="B26" s="130">
        <f>base!AA95</f>
        <v>7</v>
      </c>
      <c r="C26" s="130">
        <f>base!AB95</f>
        <v>17</v>
      </c>
      <c r="D26" s="130">
        <f>base!AC95</f>
        <v>10</v>
      </c>
      <c r="E26" s="130">
        <f>base!AD95</f>
        <v>6</v>
      </c>
      <c r="F26" s="130">
        <f>base!AE95</f>
        <v>1</v>
      </c>
      <c r="G26" s="130">
        <f>base!AF95</f>
        <v>14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322</v>
      </c>
      <c r="Z26" s="7">
        <v>1</v>
      </c>
    </row>
    <row r="27" spans="1:26" x14ac:dyDescent="0.25">
      <c r="A27" s="6" t="s">
        <v>76</v>
      </c>
      <c r="B27" s="130">
        <f>base!AA96</f>
        <v>17</v>
      </c>
      <c r="C27" s="130">
        <f>base!AB96</f>
        <v>13</v>
      </c>
      <c r="D27" s="130">
        <f>base!AC96</f>
        <v>7</v>
      </c>
      <c r="E27" s="130">
        <f>base!AD96</f>
        <v>6</v>
      </c>
      <c r="F27" s="130">
        <f>base!AE96</f>
        <v>3</v>
      </c>
      <c r="G27" s="130">
        <f>base!AF96</f>
        <v>15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322</v>
      </c>
      <c r="Z27" s="7">
        <v>1</v>
      </c>
    </row>
    <row r="28" spans="1:26" x14ac:dyDescent="0.25">
      <c r="A28" s="6" t="s">
        <v>76</v>
      </c>
      <c r="B28" s="130">
        <f>base!AA97</f>
        <v>17</v>
      </c>
      <c r="C28" s="130">
        <f>base!AB97</f>
        <v>15</v>
      </c>
      <c r="D28" s="130">
        <f>base!AC97</f>
        <v>10</v>
      </c>
      <c r="E28" s="130">
        <f>base!AD97</f>
        <v>13</v>
      </c>
      <c r="F28" s="130">
        <f>base!AE97</f>
        <v>6</v>
      </c>
      <c r="G28" s="130">
        <f>base!AF97</f>
        <v>12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322</v>
      </c>
      <c r="Z28" s="7">
        <v>1</v>
      </c>
    </row>
    <row r="29" spans="1:26" x14ac:dyDescent="0.25">
      <c r="A29" s="6" t="s">
        <v>76</v>
      </c>
      <c r="B29" s="130">
        <f>base!AA98</f>
        <v>7</v>
      </c>
      <c r="C29" s="130">
        <f>base!AB98</f>
        <v>13</v>
      </c>
      <c r="D29" s="130">
        <f>base!AC98</f>
        <v>10</v>
      </c>
      <c r="E29" s="130">
        <f>base!AD98</f>
        <v>15</v>
      </c>
      <c r="F29" s="130">
        <f>base!AE98</f>
        <v>6</v>
      </c>
      <c r="G29" s="130">
        <f>base!AF98</f>
        <v>3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322</v>
      </c>
      <c r="Z29" s="7">
        <v>1</v>
      </c>
    </row>
    <row r="30" spans="1:26" x14ac:dyDescent="0.25">
      <c r="A30" s="6" t="s">
        <v>76</v>
      </c>
      <c r="B30" s="130">
        <f>base!AA99</f>
        <v>6</v>
      </c>
      <c r="C30" s="130">
        <f>base!AB99</f>
        <v>13</v>
      </c>
      <c r="D30" s="130">
        <f>base!AC99</f>
        <v>15</v>
      </c>
      <c r="E30" s="130">
        <f>base!AD99</f>
        <v>10</v>
      </c>
      <c r="F30" s="130">
        <f>base!AE99</f>
        <v>17</v>
      </c>
      <c r="G30" s="130">
        <f>base!AF99</f>
        <v>1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322</v>
      </c>
      <c r="Z30" s="7">
        <v>1</v>
      </c>
    </row>
    <row r="31" spans="1:26" x14ac:dyDescent="0.25">
      <c r="A31" s="6" t="s">
        <v>76</v>
      </c>
      <c r="B31" s="130">
        <f>base!AA100</f>
        <v>13</v>
      </c>
      <c r="C31" s="130">
        <f>base!AB100</f>
        <v>17</v>
      </c>
      <c r="D31" s="130">
        <f>base!AC100</f>
        <v>4</v>
      </c>
      <c r="E31" s="130">
        <f>base!AD100</f>
        <v>3</v>
      </c>
      <c r="F31" s="130">
        <f>base!AE100</f>
        <v>6</v>
      </c>
      <c r="G31" s="130">
        <f>base!AF100</f>
        <v>18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322</v>
      </c>
      <c r="Z31" s="7">
        <v>1</v>
      </c>
    </row>
    <row r="32" spans="1:26" x14ac:dyDescent="0.25">
      <c r="A32" s="6" t="s">
        <v>76</v>
      </c>
      <c r="B32" s="130">
        <f>base!AA101</f>
        <v>6</v>
      </c>
      <c r="C32" s="130">
        <f>base!AB101</f>
        <v>13</v>
      </c>
      <c r="D32" s="130">
        <f>base!AC101</f>
        <v>17</v>
      </c>
      <c r="E32" s="130">
        <f>base!AD101</f>
        <v>6</v>
      </c>
      <c r="F32" s="130">
        <f>base!AE101</f>
        <v>15</v>
      </c>
      <c r="G32" s="130">
        <f>base!AF101</f>
        <v>3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322</v>
      </c>
      <c r="Z32" s="7">
        <v>1</v>
      </c>
    </row>
    <row r="33" spans="1:26" x14ac:dyDescent="0.25">
      <c r="A33" s="6" t="s">
        <v>76</v>
      </c>
      <c r="B33" s="130">
        <f>base!AA102</f>
        <v>10</v>
      </c>
      <c r="C33" s="130">
        <f>base!AB102</f>
        <v>6</v>
      </c>
      <c r="D33" s="130">
        <f>base!AC102</f>
        <v>7</v>
      </c>
      <c r="E33" s="130">
        <f>base!AD102</f>
        <v>13</v>
      </c>
      <c r="F33" s="130">
        <f>base!AE102</f>
        <v>3</v>
      </c>
      <c r="G33" s="130">
        <f>base!AF102</f>
        <v>15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322</v>
      </c>
      <c r="Z33" s="7">
        <v>1</v>
      </c>
    </row>
    <row r="34" spans="1:26" x14ac:dyDescent="0.25">
      <c r="A34" s="6" t="s">
        <v>76</v>
      </c>
      <c r="B34" s="130">
        <f>base!AA103</f>
        <v>17</v>
      </c>
      <c r="C34" s="130">
        <f>base!AB103</f>
        <v>10</v>
      </c>
      <c r="D34" s="130">
        <f>base!AC103</f>
        <v>6</v>
      </c>
      <c r="E34" s="130">
        <f>base!AD103</f>
        <v>13</v>
      </c>
      <c r="F34" s="130">
        <f>base!AE103</f>
        <v>4</v>
      </c>
      <c r="G34" s="130">
        <f>base!AF103</f>
        <v>15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322</v>
      </c>
      <c r="Z34" s="7">
        <v>1</v>
      </c>
    </row>
    <row r="35" spans="1:26" x14ac:dyDescent="0.25">
      <c r="A35" s="6" t="s">
        <v>76</v>
      </c>
      <c r="B35" s="130">
        <f>base!AA104</f>
        <v>17</v>
      </c>
      <c r="C35" s="130">
        <f>base!AB104</f>
        <v>11</v>
      </c>
      <c r="D35" s="130">
        <f>base!AC104</f>
        <v>13</v>
      </c>
      <c r="E35" s="130">
        <f>base!AD104</f>
        <v>15</v>
      </c>
      <c r="F35" s="130">
        <f>base!AE104</f>
        <v>6</v>
      </c>
      <c r="G35" s="130">
        <f>base!AF104</f>
        <v>3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322</v>
      </c>
      <c r="Z35" s="7">
        <v>1</v>
      </c>
    </row>
    <row r="36" spans="1:26" x14ac:dyDescent="0.25">
      <c r="A36" s="6" t="s">
        <v>76</v>
      </c>
      <c r="B36" s="130">
        <f>base!AA105</f>
        <v>10</v>
      </c>
      <c r="C36" s="130">
        <f>base!AB105</f>
        <v>7</v>
      </c>
      <c r="D36" s="130">
        <f>base!AC105</f>
        <v>13</v>
      </c>
      <c r="E36" s="130">
        <f>base!AD105</f>
        <v>15</v>
      </c>
      <c r="F36" s="130">
        <f>base!AE105</f>
        <v>4</v>
      </c>
      <c r="G36" s="130">
        <f>base!AF105</f>
        <v>3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322</v>
      </c>
      <c r="Z36" s="7">
        <v>1</v>
      </c>
    </row>
    <row r="37" spans="1:26" x14ac:dyDescent="0.25">
      <c r="A37" s="6" t="s">
        <v>76</v>
      </c>
      <c r="B37" s="130">
        <f>base!AA106</f>
        <v>6</v>
      </c>
      <c r="C37" s="130">
        <f>base!AB106</f>
        <v>10</v>
      </c>
      <c r="D37" s="130">
        <f>base!AC106</f>
        <v>13</v>
      </c>
      <c r="E37" s="130">
        <f>base!AD106</f>
        <v>15</v>
      </c>
      <c r="F37" s="130">
        <f>base!AE106</f>
        <v>6</v>
      </c>
      <c r="G37" s="130">
        <f>base!AF106</f>
        <v>4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322</v>
      </c>
      <c r="Z37" s="7">
        <v>1</v>
      </c>
    </row>
    <row r="38" spans="1:26" x14ac:dyDescent="0.25">
      <c r="A38" s="6" t="s">
        <v>76</v>
      </c>
      <c r="B38" s="130">
        <f>base!AA107</f>
        <v>10</v>
      </c>
      <c r="C38" s="130">
        <f>base!AB107</f>
        <v>17</v>
      </c>
      <c r="D38" s="130">
        <f>base!AC107</f>
        <v>13</v>
      </c>
      <c r="E38" s="130">
        <f>base!AD107</f>
        <v>12</v>
      </c>
      <c r="F38" s="130">
        <f>base!AE107</f>
        <v>4</v>
      </c>
      <c r="G38" s="130">
        <f>base!AF107</f>
        <v>3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322</v>
      </c>
      <c r="Z38" s="7">
        <v>1</v>
      </c>
    </row>
    <row r="39" spans="1:26" x14ac:dyDescent="0.25">
      <c r="A39" s="6" t="s">
        <v>76</v>
      </c>
      <c r="B39" s="130">
        <f>base!AA108</f>
        <v>10</v>
      </c>
      <c r="C39" s="130">
        <f>base!AB108</f>
        <v>17</v>
      </c>
      <c r="D39" s="130">
        <f>base!AC108</f>
        <v>4</v>
      </c>
      <c r="E39" s="130">
        <f>base!AD108</f>
        <v>15</v>
      </c>
      <c r="F39" s="130">
        <f>base!AE108</f>
        <v>1</v>
      </c>
      <c r="G39" s="130">
        <f>base!AF108</f>
        <v>13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322</v>
      </c>
      <c r="Z39" s="7">
        <v>1</v>
      </c>
    </row>
    <row r="40" spans="1:26" x14ac:dyDescent="0.25">
      <c r="A40" s="6" t="s">
        <v>76</v>
      </c>
      <c r="B40" s="130">
        <f>base!AA109</f>
        <v>7</v>
      </c>
      <c r="C40" s="130">
        <f>base!AB109</f>
        <v>13</v>
      </c>
      <c r="D40" s="130">
        <f>base!AC109</f>
        <v>6</v>
      </c>
      <c r="E40" s="130">
        <f>base!AD109</f>
        <v>10</v>
      </c>
      <c r="F40" s="130">
        <f>base!AE109</f>
        <v>15</v>
      </c>
      <c r="G40" s="130">
        <f>base!AF109</f>
        <v>3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322</v>
      </c>
      <c r="Z40" s="7">
        <v>1</v>
      </c>
    </row>
    <row r="41" spans="1:26" x14ac:dyDescent="0.25">
      <c r="A41" s="6" t="s">
        <v>76</v>
      </c>
      <c r="B41" s="130">
        <f>base!AA110</f>
        <v>7</v>
      </c>
      <c r="C41" s="130">
        <f>base!AB110</f>
        <v>3</v>
      </c>
      <c r="D41" s="130">
        <f>base!AC110</f>
        <v>13</v>
      </c>
      <c r="E41" s="130">
        <f>base!AD110</f>
        <v>6</v>
      </c>
      <c r="F41" s="130">
        <f>base!AE110</f>
        <v>10</v>
      </c>
      <c r="G41" s="130">
        <f>base!AF110</f>
        <v>15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322</v>
      </c>
      <c r="Z41" s="7">
        <v>1</v>
      </c>
    </row>
    <row r="42" spans="1:26" x14ac:dyDescent="0.25">
      <c r="A42" s="6" t="s">
        <v>76</v>
      </c>
      <c r="B42" s="130">
        <f>base!AA111</f>
        <v>10</v>
      </c>
      <c r="C42" s="130">
        <f>base!AB111</f>
        <v>17</v>
      </c>
      <c r="D42" s="130">
        <f>base!AC111</f>
        <v>6</v>
      </c>
      <c r="E42" s="130">
        <f>base!AD111</f>
        <v>13</v>
      </c>
      <c r="F42" s="130">
        <f>base!AE111</f>
        <v>15</v>
      </c>
      <c r="G42" s="130">
        <f>base!AF111</f>
        <v>3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322</v>
      </c>
      <c r="Z42" s="7">
        <v>1</v>
      </c>
    </row>
    <row r="43" spans="1:26" x14ac:dyDescent="0.25">
      <c r="A43" s="6" t="s">
        <v>76</v>
      </c>
      <c r="B43" s="130">
        <f>base!AA112</f>
        <v>10</v>
      </c>
      <c r="C43" s="130">
        <f>base!AB112</f>
        <v>17</v>
      </c>
      <c r="D43" s="130">
        <f>base!AC112</f>
        <v>13</v>
      </c>
      <c r="E43" s="130">
        <f>base!AD112</f>
        <v>7</v>
      </c>
      <c r="F43" s="130">
        <f>base!AE112</f>
        <v>15</v>
      </c>
      <c r="G43" s="130">
        <f>base!AF112</f>
        <v>3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322</v>
      </c>
      <c r="Z43" s="7">
        <v>1</v>
      </c>
    </row>
    <row r="44" spans="1:26" x14ac:dyDescent="0.25">
      <c r="A44" s="6" t="s">
        <v>76</v>
      </c>
      <c r="B44" s="130">
        <f>base!AA113</f>
        <v>2</v>
      </c>
      <c r="C44" s="130">
        <f>base!AB113</f>
        <v>7</v>
      </c>
      <c r="D44" s="130">
        <f>base!AC113</f>
        <v>13</v>
      </c>
      <c r="E44" s="130">
        <f>base!AD113</f>
        <v>10</v>
      </c>
      <c r="F44" s="130">
        <f>base!AE113</f>
        <v>6</v>
      </c>
      <c r="G44" s="130">
        <f>base!AF113</f>
        <v>3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322</v>
      </c>
      <c r="Z44" s="7">
        <v>1</v>
      </c>
    </row>
    <row r="45" spans="1:26" x14ac:dyDescent="0.25">
      <c r="A45" s="6" t="s">
        <v>76</v>
      </c>
      <c r="B45" s="130">
        <f>base!AA114</f>
        <v>17</v>
      </c>
      <c r="C45" s="130">
        <f>base!AB114</f>
        <v>7</v>
      </c>
      <c r="D45" s="130">
        <f>base!AC114</f>
        <v>6</v>
      </c>
      <c r="E45" s="130">
        <f>base!AD114</f>
        <v>13</v>
      </c>
      <c r="F45" s="130">
        <f>base!AE114</f>
        <v>15</v>
      </c>
      <c r="G45" s="130">
        <f>base!AF114</f>
        <v>3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322</v>
      </c>
      <c r="Z45" s="7">
        <v>1</v>
      </c>
    </row>
    <row r="46" spans="1:26" x14ac:dyDescent="0.25">
      <c r="A46" s="6" t="s">
        <v>76</v>
      </c>
      <c r="B46" s="130">
        <f>base!AA115</f>
        <v>10</v>
      </c>
      <c r="C46" s="130">
        <f>base!AB115</f>
        <v>13</v>
      </c>
      <c r="D46" s="130">
        <f>base!AC115</f>
        <v>17</v>
      </c>
      <c r="E46" s="130">
        <f>base!AD115</f>
        <v>6</v>
      </c>
      <c r="F46" s="130">
        <f>base!AE115</f>
        <v>3</v>
      </c>
      <c r="G46" s="130">
        <f>base!AF115</f>
        <v>15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322</v>
      </c>
      <c r="Z46" s="7">
        <v>1</v>
      </c>
    </row>
    <row r="47" spans="1:26" x14ac:dyDescent="0.25">
      <c r="A47" s="6" t="s">
        <v>76</v>
      </c>
      <c r="B47" s="130">
        <f>base!AA116</f>
        <v>17</v>
      </c>
      <c r="C47" s="130">
        <f>base!AB116</f>
        <v>10</v>
      </c>
      <c r="D47" s="130">
        <f>base!AC116</f>
        <v>6</v>
      </c>
      <c r="E47" s="130">
        <f>base!AD116</f>
        <v>13</v>
      </c>
      <c r="F47" s="130">
        <f>base!AE116</f>
        <v>3</v>
      </c>
      <c r="G47" s="130">
        <f>base!AF116</f>
        <v>15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322</v>
      </c>
      <c r="Z47" s="7">
        <v>1</v>
      </c>
    </row>
    <row r="48" spans="1:26" x14ac:dyDescent="0.25">
      <c r="A48" s="6" t="s">
        <v>76</v>
      </c>
      <c r="B48" s="130">
        <f>base!AA117</f>
        <v>13</v>
      </c>
      <c r="C48" s="130">
        <f>base!AB117</f>
        <v>7</v>
      </c>
      <c r="D48" s="130">
        <f>base!AC117</f>
        <v>6</v>
      </c>
      <c r="E48" s="130">
        <f>base!AD117</f>
        <v>3</v>
      </c>
      <c r="F48" s="130">
        <f>base!AE117</f>
        <v>4</v>
      </c>
      <c r="G48" s="130">
        <f>base!AF117</f>
        <v>10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322</v>
      </c>
      <c r="Z48" s="7">
        <v>1</v>
      </c>
    </row>
    <row r="49" spans="1:26" x14ac:dyDescent="0.25">
      <c r="A49" s="6" t="s">
        <v>76</v>
      </c>
      <c r="B49" s="130">
        <f>base!AA118</f>
        <v>17</v>
      </c>
      <c r="C49" s="130">
        <f>base!AB118</f>
        <v>6</v>
      </c>
      <c r="D49" s="130">
        <f>base!AC118</f>
        <v>13</v>
      </c>
      <c r="E49" s="130">
        <f>base!AD118</f>
        <v>10</v>
      </c>
      <c r="F49" s="130">
        <f>base!AE118</f>
        <v>15</v>
      </c>
      <c r="G49" s="130">
        <f>base!AF118</f>
        <v>3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322</v>
      </c>
      <c r="Z49" s="7">
        <v>1</v>
      </c>
    </row>
    <row r="50" spans="1:26" x14ac:dyDescent="0.25">
      <c r="A50" s="6" t="s">
        <v>76</v>
      </c>
      <c r="B50" s="130">
        <f>base!AA119</f>
        <v>10</v>
      </c>
      <c r="C50" s="130">
        <f>base!AB119</f>
        <v>17</v>
      </c>
      <c r="D50" s="130">
        <f>base!AC119</f>
        <v>13</v>
      </c>
      <c r="E50" s="130">
        <f>base!AD119</f>
        <v>6</v>
      </c>
      <c r="F50" s="130">
        <f>base!AE119</f>
        <v>3</v>
      </c>
      <c r="G50" s="130">
        <f>base!AF119</f>
        <v>15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322</v>
      </c>
      <c r="Z50" s="7">
        <v>1</v>
      </c>
    </row>
    <row r="51" spans="1:26" x14ac:dyDescent="0.25">
      <c r="A51" s="6" t="s">
        <v>76</v>
      </c>
      <c r="B51" s="130">
        <f>base!AA120</f>
        <v>10</v>
      </c>
      <c r="C51" s="130">
        <f>base!AB120</f>
        <v>13</v>
      </c>
      <c r="D51" s="130">
        <f>base!AC120</f>
        <v>17</v>
      </c>
      <c r="E51" s="130">
        <f>base!AD120</f>
        <v>6</v>
      </c>
      <c r="F51" s="130">
        <f>base!AE120</f>
        <v>4</v>
      </c>
      <c r="G51" s="130">
        <f>base!AF120</f>
        <v>3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322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8" sqref="B8:I2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16</v>
      </c>
      <c r="C2" s="130">
        <f>base!D38</f>
        <v>1</v>
      </c>
      <c r="D2" s="130">
        <f>base!E38</f>
        <v>4</v>
      </c>
      <c r="E2" s="130">
        <f>base!F38</f>
        <v>18</v>
      </c>
      <c r="F2" s="130">
        <f>base!G38</f>
        <v>12</v>
      </c>
      <c r="G2" s="130">
        <f>base!H38</f>
        <v>15</v>
      </c>
      <c r="H2" s="130">
        <f>base!I38</f>
        <v>6</v>
      </c>
      <c r="I2" s="130">
        <f>base!J38</f>
        <v>13</v>
      </c>
      <c r="J2" s="130"/>
      <c r="K2" s="130"/>
      <c r="L2" s="130"/>
      <c r="M2" s="130"/>
      <c r="N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324</v>
      </c>
      <c r="Z2" s="135">
        <v>1</v>
      </c>
    </row>
    <row r="3" spans="1:26" s="112" customFormat="1" x14ac:dyDescent="0.25">
      <c r="A3" s="135" t="s">
        <v>76</v>
      </c>
      <c r="B3" s="130">
        <f>base!C39</f>
        <v>8</v>
      </c>
      <c r="C3" s="130">
        <f>base!D39</f>
        <v>15</v>
      </c>
      <c r="D3" s="130">
        <f>base!E39</f>
        <v>4</v>
      </c>
      <c r="E3" s="130">
        <f>base!F39</f>
        <v>16</v>
      </c>
      <c r="F3" s="130">
        <f>base!G39</f>
        <v>1</v>
      </c>
      <c r="G3" s="130">
        <f>base!H39</f>
        <v>12</v>
      </c>
      <c r="H3" s="130">
        <f>base!I39</f>
        <v>6</v>
      </c>
      <c r="I3" s="130">
        <f>base!J39</f>
        <v>13</v>
      </c>
      <c r="J3" s="130"/>
      <c r="K3" s="130"/>
      <c r="L3" s="130"/>
      <c r="M3" s="130"/>
      <c r="N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324</v>
      </c>
      <c r="Z3" s="135">
        <v>1</v>
      </c>
    </row>
    <row r="4" spans="1:26" s="112" customFormat="1" x14ac:dyDescent="0.25">
      <c r="A4" s="135" t="s">
        <v>76</v>
      </c>
      <c r="B4" s="130">
        <f>base!C40</f>
        <v>16</v>
      </c>
      <c r="C4" s="130">
        <f>base!D40</f>
        <v>1</v>
      </c>
      <c r="D4" s="130">
        <f>base!E40</f>
        <v>8</v>
      </c>
      <c r="E4" s="130">
        <f>base!F40</f>
        <v>4</v>
      </c>
      <c r="F4" s="130">
        <f>base!G40</f>
        <v>15</v>
      </c>
      <c r="G4" s="130">
        <f>base!H40</f>
        <v>6</v>
      </c>
      <c r="H4" s="130">
        <f>base!I40</f>
        <v>12</v>
      </c>
      <c r="I4" s="130">
        <f>base!J40</f>
        <v>10</v>
      </c>
      <c r="J4" s="130"/>
      <c r="K4" s="130"/>
      <c r="L4" s="130"/>
      <c r="M4" s="130"/>
      <c r="N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324</v>
      </c>
      <c r="Z4" s="135">
        <v>1</v>
      </c>
    </row>
    <row r="5" spans="1:26" s="112" customFormat="1" x14ac:dyDescent="0.25">
      <c r="A5" s="135" t="s">
        <v>76</v>
      </c>
      <c r="B5" s="130">
        <f>base!C41</f>
        <v>16</v>
      </c>
      <c r="C5" s="130">
        <f>base!D41</f>
        <v>1</v>
      </c>
      <c r="D5" s="130">
        <f>base!E41</f>
        <v>4</v>
      </c>
      <c r="E5" s="130">
        <f>base!F41</f>
        <v>8</v>
      </c>
      <c r="F5" s="130">
        <f>base!G41</f>
        <v>12</v>
      </c>
      <c r="G5" s="130">
        <f>base!H41</f>
        <v>15</v>
      </c>
      <c r="H5" s="130">
        <f>base!I41</f>
        <v>6</v>
      </c>
      <c r="I5" s="130">
        <f>base!J41</f>
        <v>13</v>
      </c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324</v>
      </c>
      <c r="Z5" s="135">
        <v>1</v>
      </c>
    </row>
    <row r="6" spans="1:26" s="112" customFormat="1" x14ac:dyDescent="0.25">
      <c r="A6" s="135" t="s">
        <v>76</v>
      </c>
      <c r="B6" s="130">
        <f>base!C42</f>
        <v>4</v>
      </c>
      <c r="C6" s="130">
        <f>base!D42</f>
        <v>16</v>
      </c>
      <c r="D6" s="130">
        <f>base!E42</f>
        <v>8</v>
      </c>
      <c r="E6" s="130">
        <f>base!F42</f>
        <v>1</v>
      </c>
      <c r="F6" s="130">
        <f>base!G42</f>
        <v>15</v>
      </c>
      <c r="G6" s="130">
        <f>base!H42</f>
        <v>10</v>
      </c>
      <c r="H6" s="130">
        <f>base!I42</f>
        <v>5</v>
      </c>
      <c r="I6" s="130">
        <f>base!J42</f>
        <v>6</v>
      </c>
      <c r="J6" s="130"/>
      <c r="K6" s="130"/>
      <c r="L6" s="130"/>
      <c r="M6" s="130"/>
      <c r="N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324</v>
      </c>
      <c r="Z6" s="135">
        <v>1</v>
      </c>
    </row>
    <row r="7" spans="1:26" s="112" customFormat="1" x14ac:dyDescent="0.25">
      <c r="A7" s="135" t="s">
        <v>76</v>
      </c>
      <c r="B7" s="130">
        <f>base!C43</f>
        <v>1</v>
      </c>
      <c r="C7" s="130">
        <f>base!D43</f>
        <v>8</v>
      </c>
      <c r="D7" s="130">
        <f>base!E43</f>
        <v>4</v>
      </c>
      <c r="E7" s="130">
        <f>base!F43</f>
        <v>16</v>
      </c>
      <c r="F7" s="130">
        <f>base!G43</f>
        <v>15</v>
      </c>
      <c r="G7" s="130">
        <f>base!H43</f>
        <v>12</v>
      </c>
      <c r="H7" s="130">
        <f>base!I43</f>
        <v>6</v>
      </c>
      <c r="I7" s="130">
        <f>base!J43</f>
        <v>5</v>
      </c>
      <c r="J7" s="130"/>
      <c r="K7" s="130"/>
      <c r="L7" s="130"/>
      <c r="M7" s="130"/>
      <c r="N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324</v>
      </c>
      <c r="Z7" s="135">
        <v>1</v>
      </c>
    </row>
    <row r="8" spans="1:26" s="112" customFormat="1" x14ac:dyDescent="0.25">
      <c r="A8" s="135" t="s">
        <v>76</v>
      </c>
      <c r="B8" s="130">
        <f>base!C44</f>
        <v>16</v>
      </c>
      <c r="C8" s="130">
        <f>base!D44</f>
        <v>8</v>
      </c>
      <c r="D8" s="130">
        <f>base!E44</f>
        <v>6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3</v>
      </c>
      <c r="I8" s="130">
        <f>base!J44</f>
        <v>12</v>
      </c>
      <c r="J8" s="130"/>
      <c r="K8" s="130"/>
      <c r="L8" s="130"/>
      <c r="M8" s="130"/>
      <c r="N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324</v>
      </c>
      <c r="Z8" s="135">
        <v>1</v>
      </c>
    </row>
    <row r="9" spans="1:26" s="112" customFormat="1" x14ac:dyDescent="0.25">
      <c r="A9" s="135" t="s">
        <v>76</v>
      </c>
      <c r="B9" s="130">
        <f>base!C45</f>
        <v>8</v>
      </c>
      <c r="C9" s="130">
        <f>base!D45</f>
        <v>16</v>
      </c>
      <c r="D9" s="130">
        <f>base!E45</f>
        <v>4</v>
      </c>
      <c r="E9" s="130">
        <f>base!F45</f>
        <v>1</v>
      </c>
      <c r="F9" s="130">
        <f>base!G45</f>
        <v>6</v>
      </c>
      <c r="G9" s="130">
        <f>base!H45</f>
        <v>15</v>
      </c>
      <c r="H9" s="130">
        <f>base!I45</f>
        <v>12</v>
      </c>
      <c r="I9" s="130">
        <f>base!J45</f>
        <v>10</v>
      </c>
      <c r="J9" s="130"/>
      <c r="K9" s="130"/>
      <c r="L9" s="130"/>
      <c r="M9" s="130"/>
      <c r="N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324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16</v>
      </c>
      <c r="C10" s="130">
        <f>base!D46</f>
        <v>15</v>
      </c>
      <c r="D10" s="130">
        <f>base!E46</f>
        <v>4</v>
      </c>
      <c r="E10" s="130">
        <f>base!F46</f>
        <v>6</v>
      </c>
      <c r="F10" s="130">
        <f>base!G46</f>
        <v>1</v>
      </c>
      <c r="G10" s="130">
        <f>base!H46</f>
        <v>8</v>
      </c>
      <c r="H10" s="130">
        <f>base!I46</f>
        <v>10</v>
      </c>
      <c r="I10" s="130">
        <f>base!J46</f>
        <v>12</v>
      </c>
      <c r="J10" s="130"/>
      <c r="K10" s="130"/>
      <c r="L10" s="130"/>
      <c r="M10" s="130"/>
      <c r="N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324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16</v>
      </c>
      <c r="C11" s="130">
        <f>base!D47</f>
        <v>4</v>
      </c>
      <c r="D11" s="130">
        <f>base!E47</f>
        <v>8</v>
      </c>
      <c r="E11" s="130">
        <f>base!F47</f>
        <v>13</v>
      </c>
      <c r="F11" s="130">
        <f>base!G47</f>
        <v>12</v>
      </c>
      <c r="G11" s="130">
        <f>base!H47</f>
        <v>15</v>
      </c>
      <c r="H11" s="130">
        <f>base!I47</f>
        <v>9</v>
      </c>
      <c r="I11" s="130">
        <f>base!J47</f>
        <v>6</v>
      </c>
      <c r="J11" s="130"/>
      <c r="K11" s="130"/>
      <c r="L11" s="130"/>
      <c r="M11" s="130"/>
      <c r="N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324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</v>
      </c>
      <c r="C12" s="130">
        <f>base!D48</f>
        <v>15</v>
      </c>
      <c r="D12" s="130">
        <f>base!E48</f>
        <v>4</v>
      </c>
      <c r="E12" s="130">
        <f>base!F48</f>
        <v>8</v>
      </c>
      <c r="F12" s="130">
        <f>base!G48</f>
        <v>15</v>
      </c>
      <c r="G12" s="130">
        <f>base!H48</f>
        <v>6</v>
      </c>
      <c r="H12" s="130">
        <f>base!I48</f>
        <v>12</v>
      </c>
      <c r="I12" s="130">
        <f>base!J48</f>
        <v>13</v>
      </c>
      <c r="J12" s="130"/>
      <c r="K12" s="130"/>
      <c r="L12" s="130"/>
      <c r="M12" s="130"/>
      <c r="N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324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8</v>
      </c>
      <c r="C13" s="130">
        <f>base!D49</f>
        <v>1</v>
      </c>
      <c r="D13" s="130">
        <f>base!E49</f>
        <v>15</v>
      </c>
      <c r="E13" s="130">
        <f>base!F49</f>
        <v>16</v>
      </c>
      <c r="F13" s="130">
        <f>base!G49</f>
        <v>4</v>
      </c>
      <c r="G13" s="130">
        <f>base!H49</f>
        <v>12</v>
      </c>
      <c r="H13" s="130">
        <f>base!I49</f>
        <v>6</v>
      </c>
      <c r="I13" s="130">
        <f>base!J49</f>
        <v>13</v>
      </c>
      <c r="J13" s="130"/>
      <c r="K13" s="130"/>
      <c r="L13" s="130"/>
      <c r="M13" s="130"/>
      <c r="N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324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15</v>
      </c>
      <c r="C14" s="130">
        <f>base!D50</f>
        <v>8</v>
      </c>
      <c r="D14" s="130">
        <f>base!E50</f>
        <v>1</v>
      </c>
      <c r="E14" s="130">
        <f>base!F50</f>
        <v>15</v>
      </c>
      <c r="F14" s="130">
        <f>base!G50</f>
        <v>4</v>
      </c>
      <c r="G14" s="130">
        <f>base!H50</f>
        <v>13</v>
      </c>
      <c r="H14" s="130">
        <f>base!I50</f>
        <v>6</v>
      </c>
      <c r="I14" s="130">
        <f>base!J50</f>
        <v>10</v>
      </c>
      <c r="J14" s="130"/>
      <c r="K14" s="130"/>
      <c r="L14" s="130"/>
      <c r="M14" s="130"/>
      <c r="N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324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16</v>
      </c>
      <c r="C15" s="130">
        <f>base!D51</f>
        <v>8</v>
      </c>
      <c r="D15" s="130">
        <f>base!E51</f>
        <v>2</v>
      </c>
      <c r="E15" s="130">
        <f>base!F51</f>
        <v>4</v>
      </c>
      <c r="F15" s="130">
        <f>base!G51</f>
        <v>6</v>
      </c>
      <c r="G15" s="130">
        <f>base!H51</f>
        <v>15</v>
      </c>
      <c r="H15" s="130">
        <f>base!I51</f>
        <v>12</v>
      </c>
      <c r="I15" s="130">
        <f>base!J51</f>
        <v>13</v>
      </c>
      <c r="J15" s="130"/>
      <c r="K15" s="130"/>
      <c r="L15" s="130"/>
      <c r="M15" s="130"/>
      <c r="N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324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8</v>
      </c>
      <c r="C16" s="130">
        <f>base!D52</f>
        <v>1</v>
      </c>
      <c r="D16" s="130">
        <f>base!E52</f>
        <v>16</v>
      </c>
      <c r="E16" s="130">
        <f>base!F52</f>
        <v>4</v>
      </c>
      <c r="F16" s="130">
        <f>base!G52</f>
        <v>6</v>
      </c>
      <c r="G16" s="130">
        <f>base!H52</f>
        <v>13</v>
      </c>
      <c r="H16" s="130">
        <f>base!I52</f>
        <v>12</v>
      </c>
      <c r="I16" s="130">
        <f>base!J52</f>
        <v>10</v>
      </c>
      <c r="J16" s="130"/>
      <c r="K16" s="130"/>
      <c r="L16" s="130"/>
      <c r="M16" s="130"/>
      <c r="N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324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15</v>
      </c>
      <c r="D17" s="130">
        <f>base!E53</f>
        <v>1</v>
      </c>
      <c r="E17" s="130">
        <f>base!F53</f>
        <v>4</v>
      </c>
      <c r="F17" s="130">
        <f>base!G53</f>
        <v>6</v>
      </c>
      <c r="G17" s="130">
        <f>base!H53</f>
        <v>15</v>
      </c>
      <c r="H17" s="130">
        <f>base!I53</f>
        <v>13</v>
      </c>
      <c r="I17" s="130">
        <f>base!J53</f>
        <v>12</v>
      </c>
      <c r="J17" s="130"/>
      <c r="K17" s="130"/>
      <c r="L17" s="130"/>
      <c r="M17" s="130"/>
      <c r="N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324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16</v>
      </c>
      <c r="C18" s="130">
        <f>base!D54</f>
        <v>1</v>
      </c>
      <c r="D18" s="130">
        <f>base!E54</f>
        <v>8</v>
      </c>
      <c r="E18" s="130">
        <f>base!F54</f>
        <v>4</v>
      </c>
      <c r="F18" s="130">
        <f>base!G54</f>
        <v>3</v>
      </c>
      <c r="G18" s="130">
        <f>base!H54</f>
        <v>13</v>
      </c>
      <c r="H18" s="130">
        <f>base!I54</f>
        <v>12</v>
      </c>
      <c r="I18" s="130">
        <f>base!J54</f>
        <v>15</v>
      </c>
      <c r="J18" s="130"/>
      <c r="K18" s="130"/>
      <c r="L18" s="130"/>
      <c r="M18" s="130"/>
      <c r="N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324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16</v>
      </c>
      <c r="C19" s="130">
        <f>base!D55</f>
        <v>1</v>
      </c>
      <c r="D19" s="130">
        <f>base!E55</f>
        <v>8</v>
      </c>
      <c r="E19" s="130">
        <f>base!F55</f>
        <v>13</v>
      </c>
      <c r="F19" s="130">
        <f>base!G55</f>
        <v>6</v>
      </c>
      <c r="G19" s="130">
        <f>base!H55</f>
        <v>10</v>
      </c>
      <c r="H19" s="130">
        <f>base!I55</f>
        <v>4</v>
      </c>
      <c r="I19" s="130">
        <f>base!J55</f>
        <v>15</v>
      </c>
      <c r="J19" s="130"/>
      <c r="K19" s="130"/>
      <c r="L19" s="130"/>
      <c r="M19" s="130"/>
      <c r="N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324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16</v>
      </c>
      <c r="D20" s="130">
        <f>base!E56</f>
        <v>4</v>
      </c>
      <c r="E20" s="130">
        <f>base!F56</f>
        <v>15</v>
      </c>
      <c r="F20" s="130">
        <f>base!G56</f>
        <v>1</v>
      </c>
      <c r="G20" s="130">
        <f>base!H56</f>
        <v>6</v>
      </c>
      <c r="H20" s="130">
        <f>base!I56</f>
        <v>12</v>
      </c>
      <c r="I20" s="130">
        <f>base!J56</f>
        <v>13</v>
      </c>
      <c r="J20" s="130"/>
      <c r="K20" s="130"/>
      <c r="L20" s="130"/>
      <c r="M20" s="130"/>
      <c r="N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324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8</v>
      </c>
      <c r="C21" s="130">
        <f>base!D57</f>
        <v>16</v>
      </c>
      <c r="D21" s="130">
        <f>base!E57</f>
        <v>12</v>
      </c>
      <c r="E21" s="130">
        <f>base!F57</f>
        <v>4</v>
      </c>
      <c r="F21" s="130">
        <f>base!G57</f>
        <v>15</v>
      </c>
      <c r="G21" s="130">
        <f>base!H57</f>
        <v>1</v>
      </c>
      <c r="H21" s="130">
        <f>base!I57</f>
        <v>6</v>
      </c>
      <c r="I21" s="130">
        <f>base!J57</f>
        <v>13</v>
      </c>
      <c r="J21" s="130"/>
      <c r="K21" s="130"/>
      <c r="L21" s="130"/>
      <c r="M21" s="130"/>
      <c r="N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324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16</v>
      </c>
      <c r="C22" s="130">
        <f>base!D58</f>
        <v>1</v>
      </c>
      <c r="D22" s="130">
        <f>base!E58</f>
        <v>8</v>
      </c>
      <c r="E22" s="130">
        <f>base!F58</f>
        <v>15</v>
      </c>
      <c r="F22" s="130">
        <f>base!G58</f>
        <v>4</v>
      </c>
      <c r="G22" s="130">
        <f>base!H58</f>
        <v>6</v>
      </c>
      <c r="H22" s="130">
        <f>base!I58</f>
        <v>12</v>
      </c>
      <c r="I22" s="130">
        <f>base!J58</f>
        <v>13</v>
      </c>
      <c r="J22" s="130"/>
      <c r="K22" s="130"/>
      <c r="L22" s="130"/>
      <c r="M22" s="130"/>
      <c r="N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324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15</v>
      </c>
      <c r="C23" s="130">
        <f>base!D59</f>
        <v>1</v>
      </c>
      <c r="D23" s="130">
        <f>base!E59</f>
        <v>8</v>
      </c>
      <c r="E23" s="130">
        <f>base!F59</f>
        <v>4</v>
      </c>
      <c r="F23" s="130">
        <f>base!G59</f>
        <v>16</v>
      </c>
      <c r="G23" s="130">
        <f>base!H59</f>
        <v>6</v>
      </c>
      <c r="H23" s="130">
        <f>base!I59</f>
        <v>12</v>
      </c>
      <c r="I23" s="130">
        <f>base!J59</f>
        <v>13</v>
      </c>
      <c r="J23" s="130"/>
      <c r="K23" s="130"/>
      <c r="L23" s="130"/>
      <c r="M23" s="130"/>
      <c r="N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324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8</v>
      </c>
      <c r="C24" s="130">
        <f>base!D60</f>
        <v>11</v>
      </c>
      <c r="D24" s="130">
        <f>base!E60</f>
        <v>16</v>
      </c>
      <c r="E24" s="130">
        <f>base!F60</f>
        <v>4</v>
      </c>
      <c r="F24" s="130">
        <f>base!G60</f>
        <v>1</v>
      </c>
      <c r="G24" s="130">
        <f>base!H60</f>
        <v>15</v>
      </c>
      <c r="H24" s="130">
        <f>base!I60</f>
        <v>12</v>
      </c>
      <c r="I24" s="130">
        <f>base!J60</f>
        <v>6</v>
      </c>
      <c r="J24" s="130"/>
      <c r="K24" s="130"/>
      <c r="L24" s="130"/>
      <c r="M24" s="130"/>
      <c r="N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324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1</v>
      </c>
      <c r="C25" s="130">
        <f>base!D61</f>
        <v>8</v>
      </c>
      <c r="D25" s="130">
        <f>base!E61</f>
        <v>16</v>
      </c>
      <c r="E25" s="130">
        <f>base!F61</f>
        <v>15</v>
      </c>
      <c r="F25" s="130">
        <f>base!G61</f>
        <v>4</v>
      </c>
      <c r="G25" s="130">
        <f>base!H61</f>
        <v>6</v>
      </c>
      <c r="H25" s="130">
        <f>base!I61</f>
        <v>12</v>
      </c>
      <c r="I25" s="130">
        <f>base!J61</f>
        <v>13</v>
      </c>
      <c r="J25" s="130"/>
      <c r="K25" s="130"/>
      <c r="L25" s="130"/>
      <c r="M25" s="130"/>
      <c r="N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324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16</v>
      </c>
      <c r="C26" s="130">
        <f>base!D62</f>
        <v>1</v>
      </c>
      <c r="D26" s="130">
        <f>base!E62</f>
        <v>4</v>
      </c>
      <c r="E26" s="130">
        <f>base!F62</f>
        <v>8</v>
      </c>
      <c r="F26" s="130">
        <f>base!G62</f>
        <v>15</v>
      </c>
      <c r="G26" s="130">
        <f>base!H62</f>
        <v>12</v>
      </c>
      <c r="H26" s="130">
        <f>base!I62</f>
        <v>6</v>
      </c>
      <c r="I26" s="130">
        <f>base!J62</f>
        <v>13</v>
      </c>
      <c r="J26" s="130"/>
      <c r="K26" s="130"/>
      <c r="L26" s="130"/>
      <c r="M26" s="130"/>
      <c r="N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324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16</v>
      </c>
      <c r="C27" s="130">
        <f>base!D63</f>
        <v>8</v>
      </c>
      <c r="D27" s="130">
        <f>base!E63</f>
        <v>1</v>
      </c>
      <c r="E27" s="130">
        <f>base!F63</f>
        <v>15</v>
      </c>
      <c r="F27" s="130">
        <f>base!G63</f>
        <v>4</v>
      </c>
      <c r="G27" s="130">
        <f>base!H63</f>
        <v>12</v>
      </c>
      <c r="H27" s="130">
        <f>base!I63</f>
        <v>6</v>
      </c>
      <c r="I27" s="130">
        <f>base!J63</f>
        <v>13</v>
      </c>
      <c r="J27" s="130"/>
      <c r="K27" s="130"/>
      <c r="L27" s="130"/>
      <c r="M27" s="130"/>
      <c r="N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324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8</v>
      </c>
      <c r="C28" s="130">
        <f>base!D64</f>
        <v>4</v>
      </c>
      <c r="D28" s="130">
        <f>base!E64</f>
        <v>16</v>
      </c>
      <c r="E28" s="130">
        <f>base!F64</f>
        <v>15</v>
      </c>
      <c r="F28" s="130">
        <f>base!G64</f>
        <v>12</v>
      </c>
      <c r="G28" s="130">
        <f>base!H64</f>
        <v>13</v>
      </c>
      <c r="H28" s="130">
        <f>base!I64</f>
        <v>1</v>
      </c>
      <c r="I28" s="130">
        <f>base!J64</f>
        <v>6</v>
      </c>
      <c r="J28" s="130"/>
      <c r="K28" s="130"/>
      <c r="L28" s="130"/>
      <c r="M28" s="130"/>
      <c r="N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324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16</v>
      </c>
      <c r="C29" s="130">
        <f>base!D65</f>
        <v>8</v>
      </c>
      <c r="D29" s="130">
        <f>base!E65</f>
        <v>15</v>
      </c>
      <c r="E29" s="130">
        <f>base!F65</f>
        <v>4</v>
      </c>
      <c r="F29" s="130">
        <f>base!G65</f>
        <v>1</v>
      </c>
      <c r="G29" s="130">
        <f>base!H65</f>
        <v>6</v>
      </c>
      <c r="H29" s="130">
        <f>base!I65</f>
        <v>12</v>
      </c>
      <c r="I29" s="130">
        <f>base!J65</f>
        <v>9</v>
      </c>
      <c r="J29" s="130"/>
      <c r="K29" s="130"/>
      <c r="L29" s="130"/>
      <c r="M29" s="130"/>
      <c r="N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324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6" sqref="V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base!C184</f>
        <v>2</v>
      </c>
      <c r="C2" s="130">
        <f>base!D184</f>
        <v>10</v>
      </c>
      <c r="D2" s="130">
        <f>base!E184</f>
        <v>17</v>
      </c>
      <c r="E2" s="130">
        <f>base!F184</f>
        <v>12</v>
      </c>
      <c r="F2" s="130">
        <f>base!G184</f>
        <v>14</v>
      </c>
      <c r="G2" s="130">
        <f>base!H184</f>
        <v>18</v>
      </c>
      <c r="H2" s="130">
        <f>base!I184</f>
        <v>6</v>
      </c>
      <c r="I2" s="130">
        <f>base!J184</f>
        <v>5</v>
      </c>
      <c r="J2" s="130">
        <f>base!K184</f>
        <v>20</v>
      </c>
      <c r="K2" s="130">
        <f>base!L184</f>
        <v>9</v>
      </c>
      <c r="L2" s="130"/>
      <c r="M2" s="130"/>
      <c r="N2" s="130"/>
      <c r="O2" s="130"/>
      <c r="P2" s="130"/>
      <c r="Q2" s="130"/>
      <c r="R2" s="130"/>
      <c r="S2" s="130"/>
      <c r="V2" s="135">
        <v>1</v>
      </c>
      <c r="W2" s="135" t="s">
        <v>2</v>
      </c>
      <c r="X2" s="135">
        <v>1</v>
      </c>
      <c r="Y2" s="135" t="s">
        <v>314</v>
      </c>
      <c r="Z2" s="135">
        <v>1</v>
      </c>
    </row>
    <row r="3" spans="1:26" s="112" customFormat="1" x14ac:dyDescent="0.25">
      <c r="A3" s="135" t="s">
        <v>76</v>
      </c>
      <c r="B3" s="130">
        <f>base!C185</f>
        <v>5</v>
      </c>
      <c r="C3" s="130">
        <f>base!D185</f>
        <v>9</v>
      </c>
      <c r="D3" s="130">
        <f>base!E185</f>
        <v>17</v>
      </c>
      <c r="E3" s="130">
        <f>base!F185</f>
        <v>2</v>
      </c>
      <c r="F3" s="130">
        <f>base!G185</f>
        <v>1</v>
      </c>
      <c r="G3" s="130">
        <f>base!H185</f>
        <v>18</v>
      </c>
      <c r="H3" s="130">
        <f>base!I185</f>
        <v>4</v>
      </c>
      <c r="I3" s="130">
        <f>base!J185</f>
        <v>12</v>
      </c>
      <c r="J3" s="130">
        <f>base!K185</f>
        <v>19</v>
      </c>
      <c r="K3" s="130">
        <f>base!L185</f>
        <v>7</v>
      </c>
      <c r="L3" s="130"/>
      <c r="M3" s="130"/>
      <c r="N3" s="130"/>
      <c r="O3" s="130"/>
      <c r="P3" s="130"/>
      <c r="Q3" s="130"/>
      <c r="R3" s="130"/>
      <c r="S3" s="130"/>
      <c r="V3" s="135">
        <v>2</v>
      </c>
      <c r="W3" s="135" t="s">
        <v>2</v>
      </c>
      <c r="X3" s="135">
        <v>1</v>
      </c>
      <c r="Y3" s="135" t="s">
        <v>314</v>
      </c>
      <c r="Z3" s="135">
        <v>1</v>
      </c>
    </row>
    <row r="4" spans="1:26" s="112" customFormat="1" x14ac:dyDescent="0.25">
      <c r="A4" s="135" t="s">
        <v>76</v>
      </c>
      <c r="B4" s="130">
        <f>base!C186</f>
        <v>3</v>
      </c>
      <c r="C4" s="130">
        <f>base!D186</f>
        <v>8</v>
      </c>
      <c r="D4" s="130">
        <f>base!E186</f>
        <v>17</v>
      </c>
      <c r="E4" s="130">
        <f>base!F186</f>
        <v>2</v>
      </c>
      <c r="F4" s="130">
        <f>base!G186</f>
        <v>9</v>
      </c>
      <c r="G4" s="130">
        <f>base!H186</f>
        <v>18</v>
      </c>
      <c r="H4" s="130">
        <f>base!I186</f>
        <v>7</v>
      </c>
      <c r="I4" s="130">
        <f>base!J186</f>
        <v>5</v>
      </c>
      <c r="J4" s="130">
        <f>base!K186</f>
        <v>19</v>
      </c>
      <c r="K4" s="130">
        <f>base!L186</f>
        <v>10</v>
      </c>
      <c r="L4" s="130"/>
      <c r="M4" s="130"/>
      <c r="N4" s="130"/>
      <c r="O4" s="130"/>
      <c r="P4" s="130"/>
      <c r="Q4" s="130"/>
      <c r="R4" s="130"/>
      <c r="S4" s="130"/>
      <c r="V4" s="135">
        <v>3</v>
      </c>
      <c r="W4" s="135" t="s">
        <v>2</v>
      </c>
      <c r="X4" s="135">
        <v>1</v>
      </c>
      <c r="Y4" s="135" t="s">
        <v>314</v>
      </c>
      <c r="Z4" s="135">
        <v>1</v>
      </c>
    </row>
    <row r="5" spans="1:26" s="112" customFormat="1" x14ac:dyDescent="0.25">
      <c r="A5" s="135" t="s">
        <v>76</v>
      </c>
      <c r="B5" s="130">
        <f>base!C187</f>
        <v>11</v>
      </c>
      <c r="C5" s="130">
        <f>base!D187</f>
        <v>13</v>
      </c>
      <c r="D5" s="130">
        <f>base!E187</f>
        <v>16</v>
      </c>
      <c r="E5" s="130">
        <f>base!F187</f>
        <v>10</v>
      </c>
      <c r="F5" s="130">
        <f>base!G187</f>
        <v>14</v>
      </c>
      <c r="G5" s="130">
        <f>base!H187</f>
        <v>19</v>
      </c>
      <c r="H5" s="130">
        <f>base!I187</f>
        <v>2</v>
      </c>
      <c r="I5" s="130">
        <f>base!J187</f>
        <v>4</v>
      </c>
      <c r="J5" s="130">
        <f>base!K187</f>
        <v>20</v>
      </c>
      <c r="K5" s="130">
        <f>base!L187</f>
        <v>3</v>
      </c>
      <c r="L5" s="130"/>
      <c r="M5" s="130"/>
      <c r="N5" s="130"/>
      <c r="O5" s="130"/>
      <c r="P5" s="130"/>
      <c r="Q5" s="130"/>
      <c r="R5" s="130"/>
      <c r="S5" s="130"/>
      <c r="V5" s="135">
        <v>4</v>
      </c>
      <c r="W5" s="135" t="s">
        <v>2</v>
      </c>
      <c r="X5" s="135">
        <v>1</v>
      </c>
      <c r="Y5" s="135" t="s">
        <v>314</v>
      </c>
      <c r="Z5" s="135">
        <v>1</v>
      </c>
    </row>
    <row r="6" spans="1:26" s="112" customFormat="1" x14ac:dyDescent="0.25">
      <c r="A6" s="135" t="s">
        <v>76</v>
      </c>
      <c r="B6" s="130">
        <f>base!C188</f>
        <v>4</v>
      </c>
      <c r="C6" s="130">
        <f>base!D188</f>
        <v>7</v>
      </c>
      <c r="D6" s="130">
        <f>base!E188</f>
        <v>17</v>
      </c>
      <c r="E6" s="130">
        <f>base!F188</f>
        <v>10</v>
      </c>
      <c r="F6" s="130">
        <f>base!G188</f>
        <v>8</v>
      </c>
      <c r="G6" s="130">
        <f>base!H188</f>
        <v>18</v>
      </c>
      <c r="H6" s="130">
        <f>base!I188</f>
        <v>3</v>
      </c>
      <c r="I6" s="130">
        <f>base!J188</f>
        <v>11</v>
      </c>
      <c r="J6" s="130">
        <f>base!K188</f>
        <v>19</v>
      </c>
      <c r="K6" s="130">
        <f>base!L188</f>
        <v>5</v>
      </c>
      <c r="L6" s="130"/>
      <c r="M6" s="130"/>
      <c r="N6" s="130"/>
      <c r="O6" s="130"/>
      <c r="P6" s="130"/>
      <c r="Q6" s="130"/>
      <c r="R6" s="130"/>
      <c r="S6" s="130"/>
      <c r="V6" s="135">
        <v>5</v>
      </c>
      <c r="W6" s="135" t="s">
        <v>2</v>
      </c>
      <c r="X6" s="135">
        <v>1</v>
      </c>
      <c r="Y6" s="135" t="s">
        <v>314</v>
      </c>
      <c r="Z6" s="135">
        <v>1</v>
      </c>
    </row>
    <row r="7" spans="1:26" s="112" customFormat="1" x14ac:dyDescent="0.25">
      <c r="A7" s="135" t="s">
        <v>76</v>
      </c>
      <c r="B7" s="130">
        <f>base!C189</f>
        <v>5</v>
      </c>
      <c r="C7" s="130">
        <f>base!D189</f>
        <v>9</v>
      </c>
      <c r="D7" s="130">
        <f>base!E189</f>
        <v>17</v>
      </c>
      <c r="E7" s="130">
        <f>base!F189</f>
        <v>2</v>
      </c>
      <c r="F7" s="130">
        <f>base!G189</f>
        <v>1</v>
      </c>
      <c r="G7" s="130">
        <f>base!H189</f>
        <v>18</v>
      </c>
      <c r="H7" s="130">
        <f>base!I189</f>
        <v>4</v>
      </c>
      <c r="I7" s="130">
        <f>base!J189</f>
        <v>12</v>
      </c>
      <c r="J7" s="130">
        <f>base!K189</f>
        <v>19</v>
      </c>
      <c r="K7" s="130">
        <f>base!L189</f>
        <v>7</v>
      </c>
      <c r="L7" s="130"/>
      <c r="M7" s="130"/>
      <c r="N7" s="130"/>
      <c r="O7" s="130"/>
      <c r="P7" s="130"/>
      <c r="Q7" s="130"/>
      <c r="R7" s="130"/>
      <c r="S7" s="130"/>
      <c r="V7" s="135">
        <v>6</v>
      </c>
      <c r="W7" s="135" t="s">
        <v>2</v>
      </c>
      <c r="X7" s="135">
        <v>1</v>
      </c>
      <c r="Y7" s="135" t="s">
        <v>314</v>
      </c>
      <c r="Z7" s="135">
        <v>1</v>
      </c>
    </row>
    <row r="8" spans="1:26" s="112" customFormat="1" x14ac:dyDescent="0.25">
      <c r="A8" s="135" t="s">
        <v>76</v>
      </c>
      <c r="B8" s="130">
        <f>base!C190</f>
        <v>1</v>
      </c>
      <c r="C8" s="130">
        <f>base!D190</f>
        <v>8</v>
      </c>
      <c r="D8" s="130">
        <f>base!E190</f>
        <v>17</v>
      </c>
      <c r="E8" s="130">
        <f>base!F190</f>
        <v>5</v>
      </c>
      <c r="F8" s="130">
        <f>base!G190</f>
        <v>7</v>
      </c>
      <c r="G8" s="130">
        <f>base!H190</f>
        <v>18</v>
      </c>
      <c r="H8" s="130">
        <f>base!I190</f>
        <v>3</v>
      </c>
      <c r="I8" s="130">
        <f>base!J190</f>
        <v>14</v>
      </c>
      <c r="J8" s="130">
        <f>base!K190</f>
        <v>19</v>
      </c>
      <c r="K8" s="130">
        <f>base!L190</f>
        <v>6</v>
      </c>
      <c r="L8" s="130"/>
      <c r="M8" s="130"/>
      <c r="N8" s="130"/>
      <c r="O8" s="130"/>
      <c r="P8" s="130"/>
      <c r="Q8" s="130"/>
      <c r="R8" s="130"/>
      <c r="S8" s="130"/>
      <c r="V8" s="135">
        <v>7</v>
      </c>
      <c r="W8" s="135" t="s">
        <v>2</v>
      </c>
      <c r="X8" s="135">
        <v>1</v>
      </c>
      <c r="Y8" s="135" t="s">
        <v>314</v>
      </c>
      <c r="Z8" s="135">
        <v>1</v>
      </c>
    </row>
    <row r="9" spans="1:26" s="112" customFormat="1" x14ac:dyDescent="0.25">
      <c r="A9" s="135" t="s">
        <v>76</v>
      </c>
      <c r="B9" s="130">
        <f>base!C191</f>
        <v>5</v>
      </c>
      <c r="C9" s="130">
        <f>base!D191</f>
        <v>2</v>
      </c>
      <c r="D9" s="130">
        <f>base!E191</f>
        <v>10</v>
      </c>
      <c r="E9" s="130">
        <f>base!F191</f>
        <v>6</v>
      </c>
      <c r="F9" s="130">
        <f>base!G191</f>
        <v>14</v>
      </c>
      <c r="G9" s="130">
        <f>base!H191</f>
        <v>18</v>
      </c>
      <c r="H9" s="130">
        <f>base!I191</f>
        <v>11</v>
      </c>
      <c r="I9" s="130">
        <f>base!J191</f>
        <v>16</v>
      </c>
      <c r="J9" s="130">
        <f>base!K191</f>
        <v>19</v>
      </c>
      <c r="K9" s="130">
        <f>base!L191</f>
        <v>9</v>
      </c>
      <c r="L9" s="130"/>
      <c r="M9" s="130"/>
      <c r="N9" s="130"/>
      <c r="O9" s="130"/>
      <c r="P9" s="130"/>
      <c r="Q9" s="130"/>
      <c r="R9" s="130"/>
      <c r="S9" s="130"/>
      <c r="V9" s="135">
        <v>8</v>
      </c>
      <c r="W9" s="135" t="s">
        <v>2</v>
      </c>
      <c r="X9" s="135">
        <v>1</v>
      </c>
      <c r="Y9" s="135" t="s">
        <v>314</v>
      </c>
      <c r="Z9" s="135">
        <v>1</v>
      </c>
    </row>
    <row r="10" spans="1:26" s="112" customFormat="1" x14ac:dyDescent="0.25">
      <c r="A10" s="135" t="s">
        <v>76</v>
      </c>
      <c r="B10" s="130">
        <f>base!C192</f>
        <v>5</v>
      </c>
      <c r="C10" s="130">
        <f>base!D192</f>
        <v>4</v>
      </c>
      <c r="D10" s="130">
        <f>base!E192</f>
        <v>13</v>
      </c>
      <c r="E10" s="130">
        <f>base!F192</f>
        <v>6</v>
      </c>
      <c r="F10" s="130">
        <f>base!G192</f>
        <v>2</v>
      </c>
      <c r="G10" s="130">
        <f>base!H192</f>
        <v>18</v>
      </c>
      <c r="H10" s="130">
        <f>base!I192</f>
        <v>1</v>
      </c>
      <c r="I10" s="130">
        <f>base!J192</f>
        <v>8</v>
      </c>
      <c r="J10" s="130">
        <f>base!K192</f>
        <v>19</v>
      </c>
      <c r="K10" s="130">
        <f>base!L192</f>
        <v>11</v>
      </c>
      <c r="L10" s="130"/>
      <c r="M10" s="130"/>
      <c r="N10" s="130"/>
      <c r="O10" s="130"/>
      <c r="P10" s="130"/>
      <c r="Q10" s="130"/>
      <c r="R10" s="130"/>
      <c r="S10" s="130"/>
      <c r="V10" s="135">
        <v>9</v>
      </c>
      <c r="W10" s="135" t="s">
        <v>2</v>
      </c>
      <c r="X10" s="135">
        <v>1</v>
      </c>
      <c r="Y10" s="135" t="s">
        <v>314</v>
      </c>
      <c r="Z10" s="135">
        <v>1</v>
      </c>
    </row>
    <row r="11" spans="1:26" s="112" customFormat="1" x14ac:dyDescent="0.25">
      <c r="A11" s="135" t="s">
        <v>76</v>
      </c>
      <c r="B11" s="130">
        <f>base!C193</f>
        <v>5</v>
      </c>
      <c r="C11" s="130">
        <f>base!D193</f>
        <v>15</v>
      </c>
      <c r="D11" s="130">
        <f>base!E193</f>
        <v>1</v>
      </c>
      <c r="E11" s="130">
        <f>base!F193</f>
        <v>4</v>
      </c>
      <c r="F11" s="130">
        <f>base!G193</f>
        <v>7</v>
      </c>
      <c r="G11" s="130">
        <f>base!H193</f>
        <v>18</v>
      </c>
      <c r="H11" s="130">
        <f>base!I193</f>
        <v>14</v>
      </c>
      <c r="I11" s="130">
        <f>base!J193</f>
        <v>10</v>
      </c>
      <c r="J11" s="130">
        <f>base!K193</f>
        <v>19</v>
      </c>
      <c r="K11" s="130">
        <f>base!L193</f>
        <v>9</v>
      </c>
      <c r="L11" s="130"/>
      <c r="M11" s="130"/>
      <c r="N11" s="130"/>
      <c r="O11" s="130"/>
      <c r="P11" s="130"/>
      <c r="Q11" s="130"/>
      <c r="R11" s="130"/>
      <c r="S11" s="130"/>
      <c r="V11" s="135">
        <v>10</v>
      </c>
      <c r="W11" s="135" t="s">
        <v>2</v>
      </c>
      <c r="X11" s="135">
        <v>1</v>
      </c>
      <c r="Y11" s="135" t="s">
        <v>314</v>
      </c>
      <c r="Z11" s="135">
        <v>1</v>
      </c>
    </row>
    <row r="12" spans="1:26" s="112" customFormat="1" x14ac:dyDescent="0.25">
      <c r="A12" s="135" t="s">
        <v>76</v>
      </c>
      <c r="B12" s="130">
        <f>base!C194</f>
        <v>16</v>
      </c>
      <c r="C12" s="130">
        <f>base!D194</f>
        <v>5</v>
      </c>
      <c r="D12" s="130">
        <f>base!E194</f>
        <v>2</v>
      </c>
      <c r="E12" s="130">
        <f>base!F194</f>
        <v>8</v>
      </c>
      <c r="F12" s="130">
        <f>base!G194</f>
        <v>10</v>
      </c>
      <c r="G12" s="130">
        <f>base!H194</f>
        <v>18</v>
      </c>
      <c r="H12" s="130">
        <f>base!I194</f>
        <v>1</v>
      </c>
      <c r="I12" s="130">
        <f>base!J194</f>
        <v>11</v>
      </c>
      <c r="J12" s="130">
        <f>base!K194</f>
        <v>19</v>
      </c>
      <c r="K12" s="130">
        <f>base!L194</f>
        <v>4</v>
      </c>
      <c r="L12" s="130"/>
      <c r="M12" s="130"/>
      <c r="N12" s="130"/>
      <c r="O12" s="130"/>
      <c r="P12" s="130"/>
      <c r="Q12" s="130"/>
      <c r="R12" s="130"/>
      <c r="S12" s="130"/>
      <c r="V12" s="135">
        <v>11</v>
      </c>
      <c r="W12" s="135" t="s">
        <v>2</v>
      </c>
      <c r="X12" s="135">
        <v>1</v>
      </c>
      <c r="Y12" s="135" t="s">
        <v>314</v>
      </c>
      <c r="Z12" s="135">
        <v>1</v>
      </c>
    </row>
    <row r="13" spans="1:26" s="112" customFormat="1" x14ac:dyDescent="0.25">
      <c r="A13" s="135" t="s">
        <v>76</v>
      </c>
      <c r="B13" s="130">
        <f>base!C195</f>
        <v>5</v>
      </c>
      <c r="C13" s="130">
        <f>base!D195</f>
        <v>15</v>
      </c>
      <c r="D13" s="130">
        <f>base!E195</f>
        <v>10</v>
      </c>
      <c r="E13" s="130">
        <f>base!F195</f>
        <v>6</v>
      </c>
      <c r="F13" s="130">
        <f>base!G195</f>
        <v>3</v>
      </c>
      <c r="G13" s="130">
        <f>base!H195</f>
        <v>18</v>
      </c>
      <c r="H13" s="130">
        <f>base!I195</f>
        <v>9</v>
      </c>
      <c r="I13" s="130">
        <f>base!J195</f>
        <v>2</v>
      </c>
      <c r="J13" s="130">
        <f>base!K195</f>
        <v>19</v>
      </c>
      <c r="K13" s="130">
        <f>base!L195</f>
        <v>14</v>
      </c>
      <c r="L13" s="130"/>
      <c r="M13" s="130"/>
      <c r="N13" s="130"/>
      <c r="O13" s="130"/>
      <c r="P13" s="130"/>
      <c r="Q13" s="130"/>
      <c r="R13" s="130"/>
      <c r="S13" s="130"/>
      <c r="V13" s="135">
        <v>12</v>
      </c>
      <c r="W13" s="135" t="s">
        <v>2</v>
      </c>
      <c r="X13" s="135">
        <v>1</v>
      </c>
      <c r="Y13" s="135" t="s">
        <v>314</v>
      </c>
      <c r="Z13" s="135">
        <v>1</v>
      </c>
    </row>
    <row r="14" spans="1:26" s="112" customFormat="1" x14ac:dyDescent="0.25">
      <c r="A14" s="135" t="s">
        <v>76</v>
      </c>
      <c r="B14" s="130">
        <f>base!C196</f>
        <v>5</v>
      </c>
      <c r="C14" s="130">
        <f>base!D196</f>
        <v>4</v>
      </c>
      <c r="D14" s="130">
        <f>base!E196</f>
        <v>13</v>
      </c>
      <c r="E14" s="130">
        <f>base!F196</f>
        <v>6</v>
      </c>
      <c r="F14" s="130">
        <f>base!G196</f>
        <v>8</v>
      </c>
      <c r="G14" s="130">
        <f>base!H196</f>
        <v>18</v>
      </c>
      <c r="H14" s="130">
        <f>base!I196</f>
        <v>14</v>
      </c>
      <c r="I14" s="130">
        <f>base!J196</f>
        <v>10</v>
      </c>
      <c r="J14" s="130">
        <f>base!K196</f>
        <v>19</v>
      </c>
      <c r="K14" s="130">
        <f>base!L196</f>
        <v>11</v>
      </c>
      <c r="L14" s="130"/>
      <c r="M14" s="130"/>
      <c r="N14" s="130"/>
      <c r="O14" s="130"/>
      <c r="P14" s="130"/>
      <c r="Q14" s="130"/>
      <c r="R14" s="130"/>
      <c r="S14" s="130"/>
      <c r="V14" s="135">
        <v>13</v>
      </c>
      <c r="W14" s="135" t="s">
        <v>2</v>
      </c>
      <c r="X14" s="135">
        <v>1</v>
      </c>
      <c r="Y14" s="135" t="s">
        <v>314</v>
      </c>
      <c r="Z14" s="135">
        <v>1</v>
      </c>
    </row>
    <row r="15" spans="1:26" s="112" customFormat="1" x14ac:dyDescent="0.25">
      <c r="A15" s="135" t="s">
        <v>76</v>
      </c>
      <c r="B15" s="130">
        <f>base!C197</f>
        <v>5</v>
      </c>
      <c r="C15" s="130">
        <f>base!D197</f>
        <v>17</v>
      </c>
      <c r="D15" s="130">
        <f>base!E197</f>
        <v>10</v>
      </c>
      <c r="E15" s="130">
        <f>base!F197</f>
        <v>6</v>
      </c>
      <c r="F15" s="130">
        <f>base!G197</f>
        <v>4</v>
      </c>
      <c r="G15" s="130">
        <f>base!H197</f>
        <v>18</v>
      </c>
      <c r="H15" s="130">
        <f>base!I197</f>
        <v>14</v>
      </c>
      <c r="I15" s="130">
        <f>base!J197</f>
        <v>2</v>
      </c>
      <c r="J15" s="130">
        <f>base!K197</f>
        <v>19</v>
      </c>
      <c r="K15" s="130">
        <f>base!L197</f>
        <v>11</v>
      </c>
      <c r="L15" s="130"/>
      <c r="M15" s="130"/>
      <c r="N15" s="130"/>
      <c r="O15" s="130"/>
      <c r="P15" s="130"/>
      <c r="Q15" s="130"/>
      <c r="R15" s="130"/>
      <c r="S15" s="130"/>
      <c r="V15" s="135">
        <v>14</v>
      </c>
      <c r="W15" s="135" t="s">
        <v>2</v>
      </c>
      <c r="X15" s="135">
        <v>1</v>
      </c>
      <c r="Y15" s="135" t="s">
        <v>314</v>
      </c>
      <c r="Z15" s="135">
        <v>1</v>
      </c>
    </row>
    <row r="16" spans="1:26" s="112" customFormat="1" x14ac:dyDescent="0.25">
      <c r="A16" s="135" t="s">
        <v>76</v>
      </c>
      <c r="B16" s="130">
        <f>base!C198</f>
        <v>16</v>
      </c>
      <c r="C16" s="130">
        <f>base!D198</f>
        <v>10</v>
      </c>
      <c r="D16" s="130">
        <f>base!E198</f>
        <v>7</v>
      </c>
      <c r="E16" s="130">
        <f>base!F198</f>
        <v>8</v>
      </c>
      <c r="F16" s="130">
        <f>base!G198</f>
        <v>2</v>
      </c>
      <c r="G16" s="130">
        <f>base!H198</f>
        <v>15</v>
      </c>
      <c r="H16" s="130">
        <f>base!I198</f>
        <v>1</v>
      </c>
      <c r="I16" s="130">
        <f>base!J198</f>
        <v>5</v>
      </c>
      <c r="J16" s="130">
        <f>base!K198</f>
        <v>19</v>
      </c>
      <c r="K16" s="130">
        <f>base!L198</f>
        <v>4</v>
      </c>
      <c r="L16" s="130"/>
      <c r="M16" s="130"/>
      <c r="N16" s="130"/>
      <c r="O16" s="130"/>
      <c r="P16" s="130"/>
      <c r="Q16" s="130"/>
      <c r="R16" s="130"/>
      <c r="S16" s="130"/>
      <c r="V16" s="135">
        <v>15</v>
      </c>
      <c r="W16" s="135" t="s">
        <v>2</v>
      </c>
      <c r="X16" s="135">
        <v>1</v>
      </c>
      <c r="Y16" s="135" t="s">
        <v>314</v>
      </c>
      <c r="Z16" s="135">
        <v>1</v>
      </c>
    </row>
    <row r="17" spans="1:26" s="112" customFormat="1" x14ac:dyDescent="0.25">
      <c r="A17" s="135" t="s">
        <v>76</v>
      </c>
      <c r="B17" s="130">
        <f>base!C199</f>
        <v>16</v>
      </c>
      <c r="C17" s="130">
        <f>base!D199</f>
        <v>10</v>
      </c>
      <c r="D17" s="130">
        <f>base!E199</f>
        <v>2</v>
      </c>
      <c r="E17" s="130">
        <f>base!F199</f>
        <v>8</v>
      </c>
      <c r="F17" s="130">
        <f>base!G199</f>
        <v>5</v>
      </c>
      <c r="G17" s="130">
        <f>base!H199</f>
        <v>9</v>
      </c>
      <c r="H17" s="130">
        <f>base!I199</f>
        <v>4</v>
      </c>
      <c r="I17" s="130">
        <f>base!J199</f>
        <v>18</v>
      </c>
      <c r="J17" s="130">
        <f>base!K199</f>
        <v>19</v>
      </c>
      <c r="K17" s="130">
        <f>base!L199</f>
        <v>1</v>
      </c>
      <c r="L17" s="130"/>
      <c r="M17" s="130"/>
      <c r="N17" s="130"/>
      <c r="O17" s="130"/>
      <c r="P17" s="130"/>
      <c r="Q17" s="130"/>
      <c r="R17" s="130"/>
      <c r="S17" s="130"/>
      <c r="V17" s="135">
        <v>16</v>
      </c>
      <c r="W17" s="135" t="s">
        <v>2</v>
      </c>
      <c r="X17" s="135">
        <v>1</v>
      </c>
      <c r="Y17" s="135" t="s">
        <v>314</v>
      </c>
      <c r="Z17" s="135">
        <v>1</v>
      </c>
    </row>
    <row r="18" spans="1:26" s="112" customFormat="1" x14ac:dyDescent="0.25">
      <c r="A18" s="135" t="s">
        <v>76</v>
      </c>
      <c r="B18" s="130">
        <f>base!C200</f>
        <v>9</v>
      </c>
      <c r="C18" s="130">
        <f>base!D200</f>
        <v>14</v>
      </c>
      <c r="D18" s="130">
        <f>base!E200</f>
        <v>8</v>
      </c>
      <c r="E18" s="130">
        <f>base!F200</f>
        <v>2</v>
      </c>
      <c r="F18" s="130">
        <f>base!G200</f>
        <v>13</v>
      </c>
      <c r="G18" s="130">
        <f>base!H200</f>
        <v>16</v>
      </c>
      <c r="H18" s="130">
        <f>base!I200</f>
        <v>17</v>
      </c>
      <c r="I18" s="130">
        <f>base!J200</f>
        <v>5</v>
      </c>
      <c r="J18" s="130">
        <f>base!K200</f>
        <v>19</v>
      </c>
      <c r="K18" s="130">
        <f>base!L200</f>
        <v>3</v>
      </c>
      <c r="L18" s="130"/>
      <c r="M18" s="130"/>
      <c r="N18" s="130"/>
      <c r="O18" s="130"/>
      <c r="P18" s="130"/>
      <c r="Q18" s="130"/>
      <c r="R18" s="130"/>
      <c r="S18" s="130"/>
      <c r="V18" s="135">
        <v>17</v>
      </c>
      <c r="W18" s="135" t="s">
        <v>2</v>
      </c>
      <c r="X18" s="135">
        <v>1</v>
      </c>
      <c r="Y18" s="135" t="s">
        <v>314</v>
      </c>
      <c r="Z18" s="135">
        <v>1</v>
      </c>
    </row>
    <row r="19" spans="1:26" s="112" customFormat="1" x14ac:dyDescent="0.25">
      <c r="A19" s="135" t="s">
        <v>76</v>
      </c>
      <c r="B19" s="130">
        <f>base!C201</f>
        <v>11</v>
      </c>
      <c r="C19" s="130">
        <f>base!D201</f>
        <v>15</v>
      </c>
      <c r="D19" s="130">
        <f>base!E201</f>
        <v>3</v>
      </c>
      <c r="E19" s="130">
        <f>base!F201</f>
        <v>8</v>
      </c>
      <c r="F19" s="130">
        <f>base!G201</f>
        <v>7</v>
      </c>
      <c r="G19" s="130">
        <f>base!H201</f>
        <v>2</v>
      </c>
      <c r="H19" s="130">
        <f>base!I201</f>
        <v>1</v>
      </c>
      <c r="I19" s="130">
        <f>base!J201</f>
        <v>17</v>
      </c>
      <c r="J19" s="130">
        <f>base!K201</f>
        <v>19</v>
      </c>
      <c r="K19" s="130">
        <f>base!L201</f>
        <v>16</v>
      </c>
      <c r="L19" s="130"/>
      <c r="M19" s="130"/>
      <c r="N19" s="130"/>
      <c r="O19" s="130"/>
      <c r="P19" s="130"/>
      <c r="Q19" s="130"/>
      <c r="R19" s="130"/>
      <c r="S19" s="130"/>
      <c r="V19" s="135">
        <v>18</v>
      </c>
      <c r="W19" s="135" t="s">
        <v>2</v>
      </c>
      <c r="X19" s="135">
        <v>1</v>
      </c>
      <c r="Y19" s="135" t="s">
        <v>314</v>
      </c>
      <c r="Z19" s="135">
        <v>1</v>
      </c>
    </row>
    <row r="20" spans="1:26" s="112" customFormat="1" x14ac:dyDescent="0.25">
      <c r="A20" s="135" t="s">
        <v>76</v>
      </c>
      <c r="B20" s="130">
        <f>base!C202</f>
        <v>16</v>
      </c>
      <c r="C20" s="130">
        <f>base!D202</f>
        <v>10</v>
      </c>
      <c r="D20" s="130">
        <f>base!E202</f>
        <v>18</v>
      </c>
      <c r="E20" s="130">
        <f>base!F202</f>
        <v>8</v>
      </c>
      <c r="F20" s="130">
        <f>base!G202</f>
        <v>3</v>
      </c>
      <c r="G20" s="130">
        <f>base!H202</f>
        <v>14</v>
      </c>
      <c r="H20" s="130">
        <f>base!I202</f>
        <v>4</v>
      </c>
      <c r="I20" s="130">
        <f>base!J202</f>
        <v>5</v>
      </c>
      <c r="J20" s="130">
        <f>base!K202</f>
        <v>19</v>
      </c>
      <c r="K20" s="130">
        <f>base!L202</f>
        <v>15</v>
      </c>
      <c r="L20" s="130"/>
      <c r="M20" s="130"/>
      <c r="N20" s="130"/>
      <c r="O20" s="130"/>
      <c r="P20" s="130"/>
      <c r="Q20" s="130"/>
      <c r="R20" s="130"/>
      <c r="S20" s="130"/>
      <c r="V20" s="135">
        <v>19</v>
      </c>
      <c r="W20" s="135" t="s">
        <v>2</v>
      </c>
      <c r="X20" s="135">
        <v>1</v>
      </c>
      <c r="Y20" s="135" t="s">
        <v>314</v>
      </c>
      <c r="Z20" s="135">
        <v>1</v>
      </c>
    </row>
    <row r="21" spans="1:26" s="112" customFormat="1" x14ac:dyDescent="0.25">
      <c r="A21" s="135" t="s">
        <v>76</v>
      </c>
      <c r="B21" s="130">
        <f>base!C203</f>
        <v>8</v>
      </c>
      <c r="C21" s="130">
        <f>base!D203</f>
        <v>11</v>
      </c>
      <c r="D21" s="130">
        <f>base!E203</f>
        <v>2</v>
      </c>
      <c r="E21" s="130">
        <f>base!F203</f>
        <v>16</v>
      </c>
      <c r="F21" s="130">
        <f>base!G203</f>
        <v>5</v>
      </c>
      <c r="G21" s="130">
        <f>base!H203</f>
        <v>18</v>
      </c>
      <c r="H21" s="130">
        <f>base!I203</f>
        <v>4</v>
      </c>
      <c r="I21" s="130">
        <f>base!J203</f>
        <v>10</v>
      </c>
      <c r="J21" s="130">
        <f>base!K203</f>
        <v>19</v>
      </c>
      <c r="K21" s="130">
        <f>base!L203</f>
        <v>1</v>
      </c>
      <c r="L21" s="130"/>
      <c r="M21" s="130"/>
      <c r="N21" s="130"/>
      <c r="O21" s="130"/>
      <c r="P21" s="130"/>
      <c r="Q21" s="130"/>
      <c r="R21" s="130"/>
      <c r="S21" s="130"/>
      <c r="V21" s="135">
        <v>20</v>
      </c>
      <c r="W21" s="135" t="s">
        <v>2</v>
      </c>
      <c r="X21" s="135">
        <v>1</v>
      </c>
      <c r="Y21" s="135" t="s">
        <v>314</v>
      </c>
      <c r="Z21" s="135">
        <v>1</v>
      </c>
    </row>
    <row r="22" spans="1:26" s="112" customFormat="1" x14ac:dyDescent="0.25">
      <c r="A22" s="135" t="s">
        <v>76</v>
      </c>
      <c r="B22" s="130">
        <f>base!C204</f>
        <v>16</v>
      </c>
      <c r="C22" s="130">
        <f>base!D204</f>
        <v>4</v>
      </c>
      <c r="D22" s="130">
        <f>base!E204</f>
        <v>13</v>
      </c>
      <c r="E22" s="130">
        <f>base!F204</f>
        <v>1</v>
      </c>
      <c r="F22" s="130">
        <f>base!G204</f>
        <v>8</v>
      </c>
      <c r="G22" s="130">
        <f>base!H204</f>
        <v>18</v>
      </c>
      <c r="H22" s="130">
        <f>base!I204</f>
        <v>4</v>
      </c>
      <c r="I22" s="130">
        <f>base!J204</f>
        <v>12</v>
      </c>
      <c r="J22" s="130">
        <f>base!K204</f>
        <v>0</v>
      </c>
      <c r="K22" s="130">
        <f>base!L204</f>
        <v>18</v>
      </c>
      <c r="L22" s="130"/>
      <c r="M22" s="130"/>
      <c r="N22" s="130"/>
      <c r="O22" s="130"/>
      <c r="P22" s="130"/>
      <c r="Q22" s="130"/>
      <c r="R22" s="130"/>
      <c r="S22" s="130"/>
      <c r="V22" s="135">
        <v>21</v>
      </c>
      <c r="W22" s="135" t="s">
        <v>2</v>
      </c>
      <c r="X22" s="135">
        <v>1</v>
      </c>
      <c r="Y22" s="135" t="s">
        <v>314</v>
      </c>
      <c r="Z22" s="135">
        <v>1</v>
      </c>
    </row>
    <row r="23" spans="1:26" s="112" customFormat="1" x14ac:dyDescent="0.25">
      <c r="A23" s="135" t="s">
        <v>76</v>
      </c>
      <c r="B23" s="130">
        <f>base!C205</f>
        <v>8</v>
      </c>
      <c r="C23" s="130">
        <f>base!D205</f>
        <v>9</v>
      </c>
      <c r="D23" s="130">
        <f>base!E205</f>
        <v>13</v>
      </c>
      <c r="E23" s="130">
        <f>base!F205</f>
        <v>15</v>
      </c>
      <c r="F23" s="130">
        <f>base!G205</f>
        <v>4</v>
      </c>
      <c r="G23" s="130">
        <f>base!H205</f>
        <v>18</v>
      </c>
      <c r="H23" s="130">
        <f>base!I205</f>
        <v>4</v>
      </c>
      <c r="I23" s="130">
        <f>base!J205</f>
        <v>8</v>
      </c>
      <c r="J23" s="130">
        <f>base!K205</f>
        <v>0</v>
      </c>
      <c r="K23" s="130">
        <f>base!L205</f>
        <v>16</v>
      </c>
      <c r="L23" s="130"/>
      <c r="M23" s="130"/>
      <c r="N23" s="130"/>
      <c r="O23" s="130"/>
      <c r="P23" s="130"/>
      <c r="Q23" s="130"/>
      <c r="R23" s="130"/>
      <c r="S23" s="130"/>
      <c r="V23" s="135">
        <v>22</v>
      </c>
      <c r="W23" s="135" t="s">
        <v>2</v>
      </c>
      <c r="X23" s="135">
        <v>1</v>
      </c>
      <c r="Y23" s="135" t="s">
        <v>314</v>
      </c>
      <c r="Z23" s="135">
        <v>1</v>
      </c>
    </row>
    <row r="24" spans="1:26" s="112" customFormat="1" x14ac:dyDescent="0.25">
      <c r="A24" s="135" t="s">
        <v>76</v>
      </c>
      <c r="B24" s="130">
        <f>base!C206</f>
        <v>16</v>
      </c>
      <c r="C24" s="130">
        <f>base!D206</f>
        <v>4</v>
      </c>
      <c r="D24" s="130">
        <f>base!E206</f>
        <v>13</v>
      </c>
      <c r="E24" s="130">
        <f>base!F206</f>
        <v>1</v>
      </c>
      <c r="F24" s="130">
        <f>base!G206</f>
        <v>8</v>
      </c>
      <c r="G24" s="130">
        <f>base!H206</f>
        <v>18</v>
      </c>
      <c r="H24" s="130">
        <f>base!I206</f>
        <v>8</v>
      </c>
      <c r="I24" s="130">
        <f>base!J206</f>
        <v>12</v>
      </c>
      <c r="J24" s="130">
        <f>base!K206</f>
        <v>0</v>
      </c>
      <c r="K24" s="130">
        <f>base!L206</f>
        <v>4</v>
      </c>
      <c r="L24" s="130"/>
      <c r="M24" s="130"/>
      <c r="N24" s="130"/>
      <c r="O24" s="130"/>
      <c r="P24" s="130"/>
      <c r="Q24" s="130"/>
      <c r="R24" s="130"/>
      <c r="S24" s="130"/>
      <c r="V24" s="135">
        <v>23</v>
      </c>
      <c r="W24" s="135" t="s">
        <v>2</v>
      </c>
      <c r="X24" s="135">
        <v>1</v>
      </c>
      <c r="Y24" s="135" t="s">
        <v>314</v>
      </c>
      <c r="Z24" s="135">
        <v>1</v>
      </c>
    </row>
    <row r="25" spans="1:26" s="112" customFormat="1" x14ac:dyDescent="0.25">
      <c r="A25" s="135" t="s">
        <v>76</v>
      </c>
      <c r="B25" s="130">
        <f>base!C207</f>
        <v>16</v>
      </c>
      <c r="C25" s="130">
        <f>base!D207</f>
        <v>8</v>
      </c>
      <c r="D25" s="130">
        <f>base!E207</f>
        <v>7</v>
      </c>
      <c r="E25" s="130">
        <f>base!F207</f>
        <v>1</v>
      </c>
      <c r="F25" s="130">
        <f>base!G207</f>
        <v>4</v>
      </c>
      <c r="G25" s="130">
        <f>base!H207</f>
        <v>18</v>
      </c>
      <c r="H25" s="130">
        <f>base!I207</f>
        <v>4</v>
      </c>
      <c r="I25" s="130">
        <f>base!J207</f>
        <v>2</v>
      </c>
      <c r="J25" s="130">
        <f>base!K207</f>
        <v>19</v>
      </c>
      <c r="K25" s="130">
        <f>base!L207</f>
        <v>8</v>
      </c>
      <c r="L25" s="130"/>
      <c r="M25" s="130"/>
      <c r="N25" s="130"/>
      <c r="O25" s="130"/>
      <c r="P25" s="130"/>
      <c r="Q25" s="130"/>
      <c r="R25" s="130"/>
      <c r="S25" s="130"/>
      <c r="V25" s="135">
        <v>24</v>
      </c>
      <c r="W25" s="135" t="s">
        <v>2</v>
      </c>
      <c r="X25" s="135">
        <v>1</v>
      </c>
      <c r="Y25" s="135" t="s">
        <v>314</v>
      </c>
      <c r="Z25" s="135">
        <v>1</v>
      </c>
    </row>
    <row r="26" spans="1:26" s="112" customFormat="1" x14ac:dyDescent="0.25">
      <c r="A26" s="135" t="s">
        <v>76</v>
      </c>
      <c r="B26" s="130">
        <f>base!C208</f>
        <v>4</v>
      </c>
      <c r="C26" s="130">
        <f>base!D208</f>
        <v>8</v>
      </c>
      <c r="D26" s="130">
        <f>base!E208</f>
        <v>7</v>
      </c>
      <c r="E26" s="130">
        <f>base!F208</f>
        <v>16</v>
      </c>
      <c r="F26" s="130">
        <f>base!G208</f>
        <v>4</v>
      </c>
      <c r="G26" s="130">
        <f>base!H208</f>
        <v>18</v>
      </c>
      <c r="H26" s="130">
        <f>base!I208</f>
        <v>8</v>
      </c>
      <c r="I26" s="130">
        <f>base!J208</f>
        <v>12</v>
      </c>
      <c r="J26" s="130">
        <f>base!K208</f>
        <v>19</v>
      </c>
      <c r="K26" s="130">
        <f>base!L208</f>
        <v>1</v>
      </c>
      <c r="L26" s="130"/>
      <c r="M26" s="130"/>
      <c r="N26" s="130"/>
      <c r="O26" s="130"/>
      <c r="P26" s="130"/>
      <c r="Q26" s="130"/>
      <c r="R26" s="130"/>
      <c r="S26" s="130"/>
      <c r="V26" s="135">
        <v>25</v>
      </c>
      <c r="W26" s="135" t="s">
        <v>2</v>
      </c>
      <c r="X26" s="135">
        <v>1</v>
      </c>
      <c r="Y26" s="135" t="s">
        <v>314</v>
      </c>
      <c r="Z26" s="135">
        <v>1</v>
      </c>
    </row>
    <row r="27" spans="1:26" s="112" customFormat="1" x14ac:dyDescent="0.25">
      <c r="A27" s="135" t="s">
        <v>76</v>
      </c>
      <c r="B27" s="130">
        <f>base!C209</f>
        <v>1</v>
      </c>
      <c r="C27" s="130">
        <f>base!D209</f>
        <v>4</v>
      </c>
      <c r="D27" s="130">
        <f>base!E209</f>
        <v>7</v>
      </c>
      <c r="E27" s="130">
        <f>base!F209</f>
        <v>8</v>
      </c>
      <c r="F27" s="130">
        <f>base!G209</f>
        <v>12</v>
      </c>
      <c r="G27" s="130">
        <f>base!H209</f>
        <v>18</v>
      </c>
      <c r="H27" s="130">
        <f>base!I209</f>
        <v>4</v>
      </c>
      <c r="I27" s="130">
        <f>base!J209</f>
        <v>2</v>
      </c>
      <c r="J27" s="130">
        <f>base!K209</f>
        <v>19</v>
      </c>
      <c r="K27" s="130">
        <f>base!L209</f>
        <v>16</v>
      </c>
      <c r="L27" s="130"/>
      <c r="M27" s="130"/>
      <c r="N27" s="130"/>
      <c r="O27" s="130"/>
      <c r="P27" s="130"/>
      <c r="Q27" s="130"/>
      <c r="R27" s="130"/>
      <c r="S27" s="130"/>
      <c r="V27" s="135">
        <v>26</v>
      </c>
      <c r="W27" s="135" t="s">
        <v>2</v>
      </c>
      <c r="X27" s="135">
        <v>1</v>
      </c>
      <c r="Y27" s="135" t="s">
        <v>314</v>
      </c>
      <c r="Z27" s="135">
        <v>1</v>
      </c>
    </row>
    <row r="28" spans="1:26" s="112" customFormat="1" x14ac:dyDescent="0.25">
      <c r="A28" s="135" t="s">
        <v>76</v>
      </c>
      <c r="B28" s="130">
        <f>base!C210</f>
        <v>16</v>
      </c>
      <c r="C28" s="130">
        <f>base!D210</f>
        <v>3</v>
      </c>
      <c r="D28" s="130">
        <f>base!E210</f>
        <v>7</v>
      </c>
      <c r="E28" s="130">
        <f>base!F210</f>
        <v>8</v>
      </c>
      <c r="F28" s="130">
        <f>base!G210</f>
        <v>12</v>
      </c>
      <c r="G28" s="130">
        <f>base!H210</f>
        <v>18</v>
      </c>
      <c r="H28" s="130">
        <f>base!I210</f>
        <v>6</v>
      </c>
      <c r="I28" s="130">
        <f>base!J210</f>
        <v>4</v>
      </c>
      <c r="J28" s="130">
        <f>base!K210</f>
        <v>19</v>
      </c>
      <c r="K28" s="130">
        <f>base!L210</f>
        <v>1</v>
      </c>
      <c r="L28" s="130"/>
      <c r="M28" s="130"/>
      <c r="N28" s="130"/>
      <c r="O28" s="130"/>
      <c r="P28" s="130"/>
      <c r="Q28" s="130"/>
      <c r="R28" s="130"/>
      <c r="S28" s="130"/>
      <c r="V28" s="135">
        <v>27</v>
      </c>
      <c r="W28" s="135" t="s">
        <v>2</v>
      </c>
      <c r="X28" s="135">
        <v>1</v>
      </c>
      <c r="Y28" s="135" t="s">
        <v>314</v>
      </c>
      <c r="Z28" s="135">
        <v>1</v>
      </c>
    </row>
    <row r="29" spans="1:26" s="112" customFormat="1" x14ac:dyDescent="0.25">
      <c r="A29" s="135" t="s">
        <v>76</v>
      </c>
      <c r="B29" s="130">
        <f>base!C211</f>
        <v>8</v>
      </c>
      <c r="C29" s="130">
        <f>base!D211</f>
        <v>15</v>
      </c>
      <c r="D29" s="130">
        <f>base!E211</f>
        <v>7</v>
      </c>
      <c r="E29" s="130">
        <f>base!F211</f>
        <v>16</v>
      </c>
      <c r="F29" s="130">
        <f>base!G211</f>
        <v>12</v>
      </c>
      <c r="G29" s="130">
        <f>base!H211</f>
        <v>18</v>
      </c>
      <c r="H29" s="130">
        <f>base!I211</f>
        <v>4</v>
      </c>
      <c r="I29" s="130">
        <f>base!J211</f>
        <v>4</v>
      </c>
      <c r="J29" s="130">
        <f>base!K211</f>
        <v>19</v>
      </c>
      <c r="K29" s="130">
        <f>base!L211</f>
        <v>1</v>
      </c>
      <c r="L29" s="130"/>
      <c r="M29" s="130"/>
      <c r="N29" s="130"/>
      <c r="O29" s="130"/>
      <c r="P29" s="130"/>
      <c r="Q29" s="130"/>
      <c r="R29" s="130"/>
      <c r="S29" s="130"/>
      <c r="V29" s="135">
        <v>28</v>
      </c>
      <c r="W29" s="135" t="s">
        <v>2</v>
      </c>
      <c r="X29" s="135">
        <v>1</v>
      </c>
      <c r="Y29" s="135" t="s">
        <v>314</v>
      </c>
      <c r="Z29" s="135">
        <v>1</v>
      </c>
    </row>
    <row r="30" spans="1:26" s="112" customFormat="1" x14ac:dyDescent="0.25">
      <c r="A30" s="135" t="s">
        <v>76</v>
      </c>
      <c r="B30" s="130">
        <f>base!C212</f>
        <v>16</v>
      </c>
      <c r="C30" s="130">
        <f>base!D212</f>
        <v>12</v>
      </c>
      <c r="D30" s="130">
        <f>base!E212</f>
        <v>7</v>
      </c>
      <c r="E30" s="130">
        <f>base!F212</f>
        <v>15</v>
      </c>
      <c r="F30" s="130">
        <f>base!G212</f>
        <v>16</v>
      </c>
      <c r="G30" s="130">
        <f>base!H212</f>
        <v>18</v>
      </c>
      <c r="H30" s="130">
        <f>base!I212</f>
        <v>4</v>
      </c>
      <c r="I30" s="130">
        <f>base!J212</f>
        <v>14</v>
      </c>
      <c r="J30" s="130">
        <f>base!K212</f>
        <v>19</v>
      </c>
      <c r="K30" s="130">
        <f>base!L212</f>
        <v>6</v>
      </c>
      <c r="L30" s="130"/>
      <c r="M30" s="130"/>
      <c r="N30" s="130"/>
      <c r="O30" s="130"/>
      <c r="P30" s="130"/>
      <c r="Q30" s="130"/>
      <c r="R30" s="130"/>
      <c r="S30" s="130"/>
      <c r="V30" s="135">
        <v>29</v>
      </c>
      <c r="W30" s="135" t="s">
        <v>2</v>
      </c>
      <c r="X30" s="135">
        <v>1</v>
      </c>
      <c r="Y30" s="135" t="s">
        <v>314</v>
      </c>
      <c r="Z30" s="135">
        <v>1</v>
      </c>
    </row>
    <row r="31" spans="1:26" s="112" customFormat="1" x14ac:dyDescent="0.25">
      <c r="A31" s="135" t="s">
        <v>76</v>
      </c>
      <c r="B31" s="130">
        <f>base!C213</f>
        <v>16</v>
      </c>
      <c r="C31" s="130">
        <f>base!D213</f>
        <v>15</v>
      </c>
      <c r="D31" s="130">
        <f>base!E213</f>
        <v>17</v>
      </c>
      <c r="E31" s="130">
        <f>base!F213</f>
        <v>4</v>
      </c>
      <c r="F31" s="130">
        <f>base!G213</f>
        <v>2</v>
      </c>
      <c r="G31" s="130">
        <f>base!H213</f>
        <v>18</v>
      </c>
      <c r="H31" s="130">
        <f>base!I213</f>
        <v>8</v>
      </c>
      <c r="I31" s="130">
        <f>base!J213</f>
        <v>16</v>
      </c>
      <c r="J31" s="130">
        <f>base!K213</f>
        <v>19</v>
      </c>
      <c r="K31" s="130">
        <f>base!L213</f>
        <v>13</v>
      </c>
      <c r="L31" s="130"/>
      <c r="M31" s="130"/>
      <c r="N31" s="130"/>
      <c r="O31" s="130"/>
      <c r="P31" s="130"/>
      <c r="Q31" s="130"/>
      <c r="R31" s="130"/>
      <c r="S31" s="130"/>
      <c r="V31" s="135">
        <v>30</v>
      </c>
      <c r="W31" s="135" t="s">
        <v>2</v>
      </c>
      <c r="X31" s="135">
        <v>1</v>
      </c>
      <c r="Y31" s="135" t="s">
        <v>314</v>
      </c>
      <c r="Z31" s="135">
        <v>1</v>
      </c>
    </row>
    <row r="32" spans="1:26" s="112" customFormat="1" x14ac:dyDescent="0.25">
      <c r="A32" s="135" t="s">
        <v>76</v>
      </c>
      <c r="B32" s="130">
        <f>base!C214</f>
        <v>1</v>
      </c>
      <c r="C32" s="130">
        <f>base!D214</f>
        <v>15</v>
      </c>
      <c r="D32" s="130">
        <f>base!E214</f>
        <v>17</v>
      </c>
      <c r="E32" s="130">
        <f>base!F214</f>
        <v>15</v>
      </c>
      <c r="F32" s="130">
        <f>base!G214</f>
        <v>2</v>
      </c>
      <c r="G32" s="130">
        <f>base!H214</f>
        <v>18</v>
      </c>
      <c r="H32" s="130">
        <f>base!I214</f>
        <v>4</v>
      </c>
      <c r="I32" s="130">
        <f>base!J214</f>
        <v>16</v>
      </c>
      <c r="J32" s="130">
        <f>base!K214</f>
        <v>19</v>
      </c>
      <c r="K32" s="130">
        <f>base!L214</f>
        <v>8</v>
      </c>
      <c r="L32" s="130"/>
      <c r="M32" s="130"/>
      <c r="N32" s="130"/>
      <c r="O32" s="130"/>
      <c r="P32" s="130"/>
      <c r="Q32" s="130"/>
      <c r="R32" s="130"/>
      <c r="S32" s="130"/>
      <c r="V32" s="135">
        <v>31</v>
      </c>
      <c r="W32" s="135" t="s">
        <v>2</v>
      </c>
      <c r="X32" s="135">
        <v>1</v>
      </c>
      <c r="Y32" s="135" t="s">
        <v>314</v>
      </c>
      <c r="Z32" s="135">
        <v>1</v>
      </c>
    </row>
    <row r="33" spans="1:26" s="112" customFormat="1" x14ac:dyDescent="0.25">
      <c r="A33" s="135" t="s">
        <v>76</v>
      </c>
      <c r="B33" s="130">
        <f>base!C215</f>
        <v>8</v>
      </c>
      <c r="C33" s="130">
        <f>base!D215</f>
        <v>6</v>
      </c>
      <c r="D33" s="130">
        <f>base!E215</f>
        <v>17</v>
      </c>
      <c r="E33" s="130">
        <f>base!F215</f>
        <v>1</v>
      </c>
      <c r="F33" s="130">
        <f>base!G215</f>
        <v>9</v>
      </c>
      <c r="G33" s="130">
        <f>base!H215</f>
        <v>18</v>
      </c>
      <c r="H33" s="130">
        <f>base!I215</f>
        <v>15</v>
      </c>
      <c r="I33" s="130">
        <f>base!J215</f>
        <v>11</v>
      </c>
      <c r="J33" s="130">
        <f>base!K215</f>
        <v>19</v>
      </c>
      <c r="K33" s="130">
        <f>base!L215</f>
        <v>16</v>
      </c>
      <c r="L33" s="130"/>
      <c r="M33" s="130"/>
      <c r="N33" s="130"/>
      <c r="O33" s="130"/>
      <c r="P33" s="130"/>
      <c r="Q33" s="130"/>
      <c r="R33" s="130"/>
      <c r="S33" s="130"/>
      <c r="V33" s="135">
        <v>32</v>
      </c>
      <c r="W33" s="135" t="s">
        <v>2</v>
      </c>
      <c r="X33" s="135">
        <v>1</v>
      </c>
      <c r="Y33" s="135" t="s">
        <v>314</v>
      </c>
      <c r="Z33" s="135">
        <v>1</v>
      </c>
    </row>
    <row r="34" spans="1:26" s="112" customFormat="1" x14ac:dyDescent="0.25">
      <c r="A34" s="135" t="s">
        <v>76</v>
      </c>
      <c r="B34" s="130">
        <f>base!C216</f>
        <v>15</v>
      </c>
      <c r="C34" s="130">
        <f>base!D216</f>
        <v>3</v>
      </c>
      <c r="D34" s="130">
        <f>base!E216</f>
        <v>13</v>
      </c>
      <c r="E34" s="130">
        <f>base!F216</f>
        <v>8</v>
      </c>
      <c r="F34" s="130">
        <f>base!G216</f>
        <v>14</v>
      </c>
      <c r="G34" s="130">
        <f>base!H216</f>
        <v>18</v>
      </c>
      <c r="H34" s="130">
        <f>base!I216</f>
        <v>1</v>
      </c>
      <c r="I34" s="130">
        <f>base!J216</f>
        <v>15</v>
      </c>
      <c r="J34" s="130">
        <f>base!K216</f>
        <v>19</v>
      </c>
      <c r="K34" s="130">
        <f>base!L216</f>
        <v>15</v>
      </c>
      <c r="L34" s="130"/>
      <c r="M34" s="130"/>
      <c r="N34" s="130"/>
      <c r="O34" s="130"/>
      <c r="P34" s="130"/>
      <c r="Q34" s="130"/>
      <c r="R34" s="130"/>
      <c r="S34" s="130"/>
      <c r="V34" s="135">
        <v>33</v>
      </c>
      <c r="W34" s="135" t="s">
        <v>2</v>
      </c>
      <c r="X34" s="135">
        <v>1</v>
      </c>
      <c r="Y34" s="135" t="s">
        <v>314</v>
      </c>
      <c r="Z34" s="135">
        <v>1</v>
      </c>
    </row>
    <row r="35" spans="1:26" s="112" customFormat="1" x14ac:dyDescent="0.25">
      <c r="A35" s="135" t="s">
        <v>76</v>
      </c>
      <c r="B35" s="130">
        <f>base!C217</f>
        <v>16</v>
      </c>
      <c r="C35" s="130">
        <f>base!D217</f>
        <v>6</v>
      </c>
      <c r="D35" s="130">
        <f>base!E217</f>
        <v>13</v>
      </c>
      <c r="E35" s="130">
        <f>base!F217</f>
        <v>8</v>
      </c>
      <c r="F35" s="130">
        <f>base!G217</f>
        <v>3</v>
      </c>
      <c r="G35" s="130">
        <f>base!H217</f>
        <v>18</v>
      </c>
      <c r="H35" s="130">
        <f>base!I217</f>
        <v>2</v>
      </c>
      <c r="I35" s="130">
        <f>base!J217</f>
        <v>14</v>
      </c>
      <c r="J35" s="130">
        <f>base!K217</f>
        <v>0</v>
      </c>
      <c r="K35" s="130">
        <f>base!L217</f>
        <v>4</v>
      </c>
      <c r="L35" s="130"/>
      <c r="M35" s="130"/>
      <c r="N35" s="130"/>
      <c r="O35" s="130"/>
      <c r="P35" s="130"/>
      <c r="Q35" s="130"/>
      <c r="R35" s="130"/>
      <c r="S35" s="130"/>
      <c r="V35" s="135">
        <v>34</v>
      </c>
      <c r="W35" s="135" t="s">
        <v>2</v>
      </c>
      <c r="X35" s="135">
        <v>1</v>
      </c>
      <c r="Y35" s="135" t="s">
        <v>314</v>
      </c>
      <c r="Z35" s="135">
        <v>1</v>
      </c>
    </row>
    <row r="36" spans="1:26" s="112" customFormat="1" x14ac:dyDescent="0.25">
      <c r="A36" s="135" t="s">
        <v>76</v>
      </c>
      <c r="B36" s="130">
        <f>base!C218</f>
        <v>8</v>
      </c>
      <c r="C36" s="130">
        <f>base!D218</f>
        <v>3</v>
      </c>
      <c r="D36" s="130">
        <f>base!E218</f>
        <v>13</v>
      </c>
      <c r="E36" s="130">
        <f>base!F218</f>
        <v>1</v>
      </c>
      <c r="F36" s="130">
        <f>base!G218</f>
        <v>14</v>
      </c>
      <c r="G36" s="130">
        <f>base!H218</f>
        <v>18</v>
      </c>
      <c r="H36" s="130">
        <f>base!I218</f>
        <v>16</v>
      </c>
      <c r="I36" s="130">
        <f>base!J218</f>
        <v>15</v>
      </c>
      <c r="J36" s="130">
        <f>base!K218</f>
        <v>19</v>
      </c>
      <c r="K36" s="130">
        <f>base!L218</f>
        <v>4</v>
      </c>
      <c r="L36" s="130"/>
      <c r="M36" s="130"/>
      <c r="N36" s="130"/>
      <c r="O36" s="130"/>
      <c r="P36" s="130"/>
      <c r="Q36" s="130"/>
      <c r="R36" s="130"/>
      <c r="S36" s="130"/>
      <c r="V36" s="135">
        <v>35</v>
      </c>
      <c r="W36" s="135" t="s">
        <v>2</v>
      </c>
      <c r="X36" s="135">
        <v>1</v>
      </c>
      <c r="Y36" s="135" t="s">
        <v>314</v>
      </c>
      <c r="Z36" s="135">
        <v>1</v>
      </c>
    </row>
    <row r="37" spans="1:26" s="112" customFormat="1" x14ac:dyDescent="0.25">
      <c r="A37" s="135" t="s">
        <v>76</v>
      </c>
      <c r="B37" s="130">
        <f>base!C219</f>
        <v>8</v>
      </c>
      <c r="C37" s="130">
        <f>base!D219</f>
        <v>2</v>
      </c>
      <c r="D37" s="130">
        <f>base!E219</f>
        <v>10</v>
      </c>
      <c r="E37" s="130">
        <f>base!F219</f>
        <v>15</v>
      </c>
      <c r="F37" s="130">
        <f>base!G219</f>
        <v>8</v>
      </c>
      <c r="G37" s="130">
        <f>base!H219</f>
        <v>18</v>
      </c>
      <c r="H37" s="130">
        <f>base!I219</f>
        <v>1</v>
      </c>
      <c r="I37" s="130">
        <f>base!J219</f>
        <v>3</v>
      </c>
      <c r="J37" s="130">
        <f>base!K219</f>
        <v>19</v>
      </c>
      <c r="K37" s="130">
        <f>base!L219</f>
        <v>4</v>
      </c>
      <c r="L37" s="130"/>
      <c r="M37" s="130"/>
      <c r="N37" s="130"/>
      <c r="O37" s="130"/>
      <c r="P37" s="130"/>
      <c r="Q37" s="130"/>
      <c r="R37" s="130"/>
      <c r="S37" s="130"/>
      <c r="V37" s="135">
        <v>36</v>
      </c>
      <c r="W37" s="135" t="s">
        <v>2</v>
      </c>
      <c r="X37" s="135">
        <v>1</v>
      </c>
      <c r="Y37" s="135" t="s">
        <v>314</v>
      </c>
      <c r="Z37" s="135">
        <v>1</v>
      </c>
    </row>
    <row r="38" spans="1:26" s="112" customFormat="1" x14ac:dyDescent="0.25">
      <c r="A38" s="135" t="s">
        <v>76</v>
      </c>
      <c r="B38" s="130">
        <f>base!C220</f>
        <v>16</v>
      </c>
      <c r="C38" s="130">
        <f>base!D220</f>
        <v>2</v>
      </c>
      <c r="D38" s="130">
        <f>base!E220</f>
        <v>10</v>
      </c>
      <c r="E38" s="130">
        <f>base!F220</f>
        <v>1</v>
      </c>
      <c r="F38" s="130">
        <f>base!G220</f>
        <v>8</v>
      </c>
      <c r="G38" s="130">
        <f>base!H220</f>
        <v>18</v>
      </c>
      <c r="H38" s="130">
        <f>base!I220</f>
        <v>8</v>
      </c>
      <c r="I38" s="130">
        <f>base!J220</f>
        <v>12</v>
      </c>
      <c r="J38" s="130">
        <f>base!K220</f>
        <v>19</v>
      </c>
      <c r="K38" s="130">
        <f>base!L220</f>
        <v>4</v>
      </c>
      <c r="L38" s="130"/>
      <c r="M38" s="130"/>
      <c r="N38" s="130"/>
      <c r="O38" s="130"/>
      <c r="P38" s="130"/>
      <c r="Q38" s="130"/>
      <c r="R38" s="130"/>
      <c r="S38" s="130"/>
      <c r="V38" s="135">
        <v>37</v>
      </c>
      <c r="W38" s="135" t="s">
        <v>2</v>
      </c>
      <c r="X38" s="135">
        <v>1</v>
      </c>
      <c r="Y38" s="135" t="s">
        <v>314</v>
      </c>
      <c r="Z38" s="135">
        <v>1</v>
      </c>
    </row>
    <row r="39" spans="1:26" s="112" customFormat="1" x14ac:dyDescent="0.25">
      <c r="A39" s="135" t="s">
        <v>76</v>
      </c>
      <c r="B39" s="130">
        <f>base!C221</f>
        <v>16</v>
      </c>
      <c r="C39" s="130">
        <f>base!D221</f>
        <v>2</v>
      </c>
      <c r="D39" s="130">
        <f>base!E221</f>
        <v>10</v>
      </c>
      <c r="E39" s="130">
        <f>base!F221</f>
        <v>1</v>
      </c>
      <c r="F39" s="130">
        <f>base!G221</f>
        <v>8</v>
      </c>
      <c r="G39" s="130">
        <f>base!H221</f>
        <v>18</v>
      </c>
      <c r="H39" s="130">
        <f>base!I221</f>
        <v>8</v>
      </c>
      <c r="I39" s="130">
        <f>base!J221</f>
        <v>12</v>
      </c>
      <c r="J39" s="130">
        <f>base!K221</f>
        <v>19</v>
      </c>
      <c r="K39" s="130">
        <f>base!L221</f>
        <v>13</v>
      </c>
      <c r="L39" s="130"/>
      <c r="M39" s="130"/>
      <c r="N39" s="130"/>
      <c r="O39" s="130"/>
      <c r="P39" s="130"/>
      <c r="Q39" s="130"/>
      <c r="R39" s="130"/>
      <c r="S39" s="130"/>
      <c r="V39" s="135">
        <v>38</v>
      </c>
      <c r="W39" s="135" t="s">
        <v>2</v>
      </c>
      <c r="X39" s="135">
        <v>1</v>
      </c>
      <c r="Y39" s="135" t="s">
        <v>314</v>
      </c>
      <c r="Z39" s="135">
        <v>1</v>
      </c>
    </row>
    <row r="40" spans="1:26" s="112" customFormat="1" x14ac:dyDescent="0.25">
      <c r="A40" s="135" t="s">
        <v>76</v>
      </c>
      <c r="B40" s="130">
        <f>base!C222</f>
        <v>8</v>
      </c>
      <c r="C40" s="130">
        <f>base!D222</f>
        <v>4</v>
      </c>
      <c r="D40" s="130">
        <f>base!E222</f>
        <v>17</v>
      </c>
      <c r="E40" s="130">
        <f>base!F222</f>
        <v>16</v>
      </c>
      <c r="F40" s="130">
        <f>base!G222</f>
        <v>7</v>
      </c>
      <c r="G40" s="130">
        <f>base!H222</f>
        <v>18</v>
      </c>
      <c r="H40" s="130">
        <f>base!I222</f>
        <v>4</v>
      </c>
      <c r="I40" s="130">
        <f>base!J222</f>
        <v>14</v>
      </c>
      <c r="J40" s="130">
        <f>base!K222</f>
        <v>19</v>
      </c>
      <c r="K40" s="130">
        <f>base!L222</f>
        <v>15</v>
      </c>
      <c r="L40" s="130"/>
      <c r="M40" s="130"/>
      <c r="N40" s="130"/>
      <c r="O40" s="130"/>
      <c r="P40" s="130"/>
      <c r="Q40" s="130"/>
      <c r="R40" s="130"/>
      <c r="S40" s="130"/>
      <c r="V40" s="135">
        <v>39</v>
      </c>
      <c r="W40" s="135" t="s">
        <v>2</v>
      </c>
      <c r="X40" s="135">
        <v>1</v>
      </c>
      <c r="Y40" s="135" t="s">
        <v>314</v>
      </c>
      <c r="Z40" s="135">
        <v>1</v>
      </c>
    </row>
    <row r="41" spans="1:26" s="112" customFormat="1" x14ac:dyDescent="0.25">
      <c r="A41" s="135" t="s">
        <v>76</v>
      </c>
      <c r="B41" s="130">
        <f>base!C223</f>
        <v>8</v>
      </c>
      <c r="C41" s="130">
        <f>base!D223</f>
        <v>3</v>
      </c>
      <c r="D41" s="130">
        <f>base!E223</f>
        <v>17</v>
      </c>
      <c r="E41" s="130">
        <f>base!F223</f>
        <v>16</v>
      </c>
      <c r="F41" s="130">
        <f>base!G223</f>
        <v>7</v>
      </c>
      <c r="G41" s="130">
        <f>base!H223</f>
        <v>18</v>
      </c>
      <c r="H41" s="130">
        <f>base!I223</f>
        <v>12</v>
      </c>
      <c r="I41" s="130">
        <f>base!J223</f>
        <v>13</v>
      </c>
      <c r="J41" s="130">
        <f>base!K223</f>
        <v>19</v>
      </c>
      <c r="K41" s="130">
        <f>base!L223</f>
        <v>4</v>
      </c>
      <c r="L41" s="130"/>
      <c r="M41" s="130"/>
      <c r="N41" s="130"/>
      <c r="O41" s="130"/>
      <c r="P41" s="130"/>
      <c r="Q41" s="130"/>
      <c r="R41" s="130"/>
      <c r="S41" s="130"/>
      <c r="V41" s="135">
        <v>40</v>
      </c>
      <c r="W41" s="135" t="s">
        <v>2</v>
      </c>
      <c r="X41" s="135">
        <v>1</v>
      </c>
      <c r="Y41" s="135" t="s">
        <v>314</v>
      </c>
      <c r="Z41" s="135">
        <v>1</v>
      </c>
    </row>
    <row r="42" spans="1:26" s="112" customFormat="1" x14ac:dyDescent="0.25">
      <c r="A42" s="135" t="s">
        <v>76</v>
      </c>
      <c r="B42" s="130">
        <f>base!C224</f>
        <v>16</v>
      </c>
      <c r="C42" s="130">
        <f>base!D224</f>
        <v>3</v>
      </c>
      <c r="D42" s="130">
        <f>base!E224</f>
        <v>17</v>
      </c>
      <c r="E42" s="130">
        <f>base!F224</f>
        <v>1</v>
      </c>
      <c r="F42" s="130">
        <f>base!G224</f>
        <v>7</v>
      </c>
      <c r="G42" s="130">
        <f>base!H224</f>
        <v>18</v>
      </c>
      <c r="H42" s="130">
        <f>base!I224</f>
        <v>8</v>
      </c>
      <c r="I42" s="130">
        <f>base!J224</f>
        <v>13</v>
      </c>
      <c r="J42" s="130">
        <f>base!K224</f>
        <v>19</v>
      </c>
      <c r="K42" s="130">
        <f>base!L224</f>
        <v>15</v>
      </c>
      <c r="L42" s="130"/>
      <c r="M42" s="130"/>
      <c r="N42" s="130"/>
      <c r="O42" s="130"/>
      <c r="P42" s="130"/>
      <c r="Q42" s="130"/>
      <c r="R42" s="130"/>
      <c r="S42" s="130"/>
      <c r="V42" s="135">
        <v>41</v>
      </c>
      <c r="W42" s="135" t="s">
        <v>2</v>
      </c>
      <c r="X42" s="135">
        <v>1</v>
      </c>
      <c r="Y42" s="135" t="s">
        <v>314</v>
      </c>
      <c r="Z42" s="135">
        <v>1</v>
      </c>
    </row>
    <row r="43" spans="1:26" s="112" customFormat="1" x14ac:dyDescent="0.25">
      <c r="A43" s="135" t="s">
        <v>76</v>
      </c>
      <c r="B43" s="130">
        <f>base!C225</f>
        <v>15</v>
      </c>
      <c r="C43" s="130">
        <f>base!D225</f>
        <v>7</v>
      </c>
      <c r="D43" s="130">
        <f>base!E225</f>
        <v>17</v>
      </c>
      <c r="E43" s="130">
        <f>base!F225</f>
        <v>1</v>
      </c>
      <c r="F43" s="130">
        <f>base!G225</f>
        <v>14</v>
      </c>
      <c r="G43" s="130">
        <f>base!H225</f>
        <v>18</v>
      </c>
      <c r="H43" s="130">
        <f>base!I225</f>
        <v>8</v>
      </c>
      <c r="I43" s="130">
        <f>base!J225</f>
        <v>8</v>
      </c>
      <c r="J43" s="130">
        <f>base!K225</f>
        <v>19</v>
      </c>
      <c r="K43" s="130">
        <f>base!L225</f>
        <v>4</v>
      </c>
      <c r="L43" s="130"/>
      <c r="M43" s="130"/>
      <c r="N43" s="130"/>
      <c r="O43" s="130"/>
      <c r="P43" s="130"/>
      <c r="Q43" s="130"/>
      <c r="R43" s="130"/>
      <c r="S43" s="130"/>
      <c r="V43" s="135">
        <v>42</v>
      </c>
      <c r="W43" s="135" t="s">
        <v>2</v>
      </c>
      <c r="X43" s="135">
        <v>1</v>
      </c>
      <c r="Y43" s="135" t="s">
        <v>314</v>
      </c>
      <c r="Z43" s="135">
        <v>1</v>
      </c>
    </row>
    <row r="44" spans="1:26" s="112" customFormat="1" x14ac:dyDescent="0.25">
      <c r="A44" s="135" t="s">
        <v>76</v>
      </c>
      <c r="B44" s="130">
        <f>base!C226</f>
        <v>8</v>
      </c>
      <c r="C44" s="130">
        <f>base!D226</f>
        <v>3</v>
      </c>
      <c r="D44" s="130">
        <f>base!E226</f>
        <v>17</v>
      </c>
      <c r="E44" s="130">
        <f>base!F226</f>
        <v>11</v>
      </c>
      <c r="F44" s="130">
        <f>base!G226</f>
        <v>7</v>
      </c>
      <c r="G44" s="130">
        <f>base!H226</f>
        <v>18</v>
      </c>
      <c r="H44" s="130">
        <f>base!I226</f>
        <v>16</v>
      </c>
      <c r="I44" s="130">
        <f>base!J226</f>
        <v>12</v>
      </c>
      <c r="J44" s="130">
        <f>base!K226</f>
        <v>19</v>
      </c>
      <c r="K44" s="130">
        <f>base!L226</f>
        <v>4</v>
      </c>
      <c r="L44" s="130"/>
      <c r="M44" s="130"/>
      <c r="N44" s="130"/>
      <c r="O44" s="130"/>
      <c r="P44" s="130"/>
      <c r="Q44" s="130"/>
      <c r="R44" s="130"/>
      <c r="S44" s="130"/>
      <c r="V44" s="135">
        <v>43</v>
      </c>
      <c r="W44" s="135" t="s">
        <v>2</v>
      </c>
      <c r="X44" s="135">
        <v>1</v>
      </c>
      <c r="Y44" s="135" t="s">
        <v>314</v>
      </c>
      <c r="Z44" s="135">
        <v>1</v>
      </c>
    </row>
    <row r="45" spans="1:26" s="112" customFormat="1" x14ac:dyDescent="0.25">
      <c r="A45" s="135" t="s">
        <v>76</v>
      </c>
      <c r="B45" s="130">
        <f>base!C227</f>
        <v>1</v>
      </c>
      <c r="C45" s="130">
        <f>base!D227</f>
        <v>7</v>
      </c>
      <c r="D45" s="130">
        <f>base!E227</f>
        <v>17</v>
      </c>
      <c r="E45" s="130">
        <f>base!F227</f>
        <v>8</v>
      </c>
      <c r="F45" s="130">
        <f>base!G227</f>
        <v>8</v>
      </c>
      <c r="G45" s="130">
        <f>base!H227</f>
        <v>18</v>
      </c>
      <c r="H45" s="130">
        <f>base!I227</f>
        <v>16</v>
      </c>
      <c r="I45" s="130">
        <f>base!J227</f>
        <v>12</v>
      </c>
      <c r="J45" s="130">
        <f>base!K227</f>
        <v>19</v>
      </c>
      <c r="K45" s="130">
        <f>base!L227</f>
        <v>15</v>
      </c>
      <c r="L45" s="130"/>
      <c r="M45" s="130"/>
      <c r="N45" s="130"/>
      <c r="O45" s="130"/>
      <c r="P45" s="130"/>
      <c r="Q45" s="130"/>
      <c r="R45" s="130"/>
      <c r="S45" s="130"/>
      <c r="V45" s="135">
        <v>44</v>
      </c>
      <c r="W45" s="135" t="s">
        <v>2</v>
      </c>
      <c r="X45" s="135">
        <v>1</v>
      </c>
      <c r="Y45" s="135" t="s">
        <v>314</v>
      </c>
      <c r="Z45" s="135">
        <v>1</v>
      </c>
    </row>
    <row r="46" spans="1:26" s="112" customFormat="1" x14ac:dyDescent="0.25">
      <c r="A46" s="135" t="s">
        <v>76</v>
      </c>
      <c r="B46" s="130">
        <f>base!C228</f>
        <v>16</v>
      </c>
      <c r="C46" s="130">
        <f>base!D228</f>
        <v>7</v>
      </c>
      <c r="D46" s="130">
        <f>base!E228</f>
        <v>17</v>
      </c>
      <c r="E46" s="130">
        <f>base!F228</f>
        <v>1</v>
      </c>
      <c r="F46" s="130">
        <f>base!G228</f>
        <v>4</v>
      </c>
      <c r="G46" s="130">
        <f>base!H228</f>
        <v>18</v>
      </c>
      <c r="H46" s="130">
        <f>base!I228</f>
        <v>4</v>
      </c>
      <c r="I46" s="130">
        <f>base!J228</f>
        <v>10</v>
      </c>
      <c r="J46" s="130">
        <f>base!K228</f>
        <v>19</v>
      </c>
      <c r="K46" s="130">
        <f>base!L228</f>
        <v>8</v>
      </c>
      <c r="L46" s="130"/>
      <c r="M46" s="130"/>
      <c r="N46" s="130"/>
      <c r="O46" s="130"/>
      <c r="P46" s="130"/>
      <c r="Q46" s="130"/>
      <c r="R46" s="130"/>
      <c r="S46" s="130"/>
      <c r="V46" s="135">
        <v>45</v>
      </c>
      <c r="W46" s="135" t="s">
        <v>2</v>
      </c>
      <c r="X46" s="135">
        <v>1</v>
      </c>
      <c r="Y46" s="135" t="s">
        <v>314</v>
      </c>
      <c r="Z46" s="135">
        <v>1</v>
      </c>
    </row>
    <row r="47" spans="1:26" s="112" customFormat="1" x14ac:dyDescent="0.25">
      <c r="A47" s="135" t="s">
        <v>76</v>
      </c>
      <c r="B47" s="130">
        <f>base!C229</f>
        <v>16</v>
      </c>
      <c r="C47" s="130">
        <f>base!D229</f>
        <v>2</v>
      </c>
      <c r="D47" s="130">
        <f>base!E229</f>
        <v>17</v>
      </c>
      <c r="E47" s="130">
        <f>base!F229</f>
        <v>8</v>
      </c>
      <c r="F47" s="130">
        <f>base!G229</f>
        <v>7</v>
      </c>
      <c r="G47" s="130">
        <f>base!H229</f>
        <v>18</v>
      </c>
      <c r="H47" s="130">
        <f>base!I229</f>
        <v>1</v>
      </c>
      <c r="I47" s="130">
        <f>base!J229</f>
        <v>4</v>
      </c>
      <c r="J47" s="130">
        <f>base!K229</f>
        <v>19</v>
      </c>
      <c r="K47" s="130">
        <f>base!L229</f>
        <v>15</v>
      </c>
      <c r="L47" s="130"/>
      <c r="M47" s="130"/>
      <c r="N47" s="130"/>
      <c r="O47" s="130"/>
      <c r="P47" s="130"/>
      <c r="Q47" s="130"/>
      <c r="R47" s="130"/>
      <c r="S47" s="130"/>
      <c r="V47" s="135">
        <v>46</v>
      </c>
      <c r="W47" s="135" t="s">
        <v>2</v>
      </c>
      <c r="X47" s="135">
        <v>1</v>
      </c>
      <c r="Y47" s="135" t="s">
        <v>314</v>
      </c>
      <c r="Z47" s="135">
        <v>1</v>
      </c>
    </row>
    <row r="48" spans="1:26" s="112" customFormat="1" x14ac:dyDescent="0.25">
      <c r="A48" s="135" t="s">
        <v>76</v>
      </c>
      <c r="B48" s="130">
        <f>base!C230</f>
        <v>8</v>
      </c>
      <c r="C48" s="130">
        <f>base!D230</f>
        <v>2</v>
      </c>
      <c r="D48" s="130">
        <f>base!E230</f>
        <v>17</v>
      </c>
      <c r="E48" s="130">
        <f>base!F230</f>
        <v>4</v>
      </c>
      <c r="F48" s="130">
        <f>base!G230</f>
        <v>7</v>
      </c>
      <c r="G48" s="130">
        <f>base!H230</f>
        <v>18</v>
      </c>
      <c r="H48" s="130">
        <f>base!I230</f>
        <v>16</v>
      </c>
      <c r="I48" s="130">
        <f>base!J230</f>
        <v>4</v>
      </c>
      <c r="J48" s="130">
        <f>base!K230</f>
        <v>19</v>
      </c>
      <c r="K48" s="130">
        <f>base!L230</f>
        <v>15</v>
      </c>
      <c r="L48" s="130"/>
      <c r="M48" s="130"/>
      <c r="N48" s="130"/>
      <c r="O48" s="130"/>
      <c r="P48" s="130"/>
      <c r="Q48" s="130"/>
      <c r="R48" s="130"/>
      <c r="S48" s="130"/>
      <c r="V48" s="135">
        <v>47</v>
      </c>
      <c r="W48" s="135" t="s">
        <v>2</v>
      </c>
      <c r="X48" s="135">
        <v>1</v>
      </c>
      <c r="Y48" s="135" t="s">
        <v>314</v>
      </c>
      <c r="Z48" s="135">
        <v>1</v>
      </c>
    </row>
    <row r="49" spans="1:26" s="112" customFormat="1" x14ac:dyDescent="0.25">
      <c r="A49" s="135" t="s">
        <v>76</v>
      </c>
      <c r="B49" s="130">
        <f>base!C231</f>
        <v>16</v>
      </c>
      <c r="C49" s="130">
        <f>base!D231</f>
        <v>7</v>
      </c>
      <c r="D49" s="130">
        <f>base!E231</f>
        <v>18</v>
      </c>
      <c r="E49" s="130">
        <f>base!F231</f>
        <v>8</v>
      </c>
      <c r="F49" s="130">
        <f>base!G231</f>
        <v>12</v>
      </c>
      <c r="G49" s="130">
        <f>base!H231</f>
        <v>20</v>
      </c>
      <c r="H49" s="130">
        <f>base!I231</f>
        <v>15</v>
      </c>
      <c r="I49" s="130">
        <f>base!J231</f>
        <v>3</v>
      </c>
      <c r="J49" s="130">
        <f>base!K231</f>
        <v>19</v>
      </c>
      <c r="K49" s="130">
        <f>base!L231</f>
        <v>4</v>
      </c>
      <c r="L49" s="130"/>
      <c r="M49" s="130"/>
      <c r="N49" s="130"/>
      <c r="O49" s="130"/>
      <c r="P49" s="130"/>
      <c r="Q49" s="130"/>
      <c r="R49" s="130"/>
      <c r="S49" s="130"/>
      <c r="V49" s="135">
        <v>48</v>
      </c>
      <c r="W49" s="135" t="s">
        <v>2</v>
      </c>
      <c r="X49" s="135">
        <v>1</v>
      </c>
      <c r="Y49" s="135" t="s">
        <v>314</v>
      </c>
      <c r="Z49" s="135">
        <v>1</v>
      </c>
    </row>
    <row r="50" spans="1:26" s="112" customFormat="1" x14ac:dyDescent="0.25">
      <c r="A50" s="135" t="s">
        <v>76</v>
      </c>
      <c r="B50" s="130">
        <f>base!C232</f>
        <v>16</v>
      </c>
      <c r="C50" s="130">
        <f>base!D232</f>
        <v>4</v>
      </c>
      <c r="D50" s="130">
        <f>base!E232</f>
        <v>18</v>
      </c>
      <c r="E50" s="130">
        <f>base!F232</f>
        <v>1</v>
      </c>
      <c r="F50" s="130">
        <f>base!G232</f>
        <v>7</v>
      </c>
      <c r="G50" s="130">
        <f>base!H232</f>
        <v>20</v>
      </c>
      <c r="H50" s="130">
        <f>base!I232</f>
        <v>8</v>
      </c>
      <c r="I50" s="130">
        <f>base!J232</f>
        <v>14</v>
      </c>
      <c r="J50" s="130">
        <f>base!K232</f>
        <v>19</v>
      </c>
      <c r="K50" s="130">
        <f>base!L232</f>
        <v>4</v>
      </c>
      <c r="L50" s="130"/>
      <c r="M50" s="130"/>
      <c r="N50" s="130"/>
      <c r="O50" s="130"/>
      <c r="P50" s="130"/>
      <c r="Q50" s="130"/>
      <c r="R50" s="130"/>
      <c r="S50" s="130"/>
      <c r="V50" s="135">
        <v>49</v>
      </c>
      <c r="W50" s="135" t="s">
        <v>2</v>
      </c>
      <c r="X50" s="135">
        <v>1</v>
      </c>
      <c r="Y50" s="135" t="s">
        <v>314</v>
      </c>
      <c r="Z50" s="135">
        <v>1</v>
      </c>
    </row>
    <row r="51" spans="1:26" s="112" customFormat="1" x14ac:dyDescent="0.25">
      <c r="A51" s="135" t="s">
        <v>76</v>
      </c>
      <c r="B51" s="130">
        <f>base!C233</f>
        <v>16</v>
      </c>
      <c r="C51" s="130">
        <f>base!D233</f>
        <v>4</v>
      </c>
      <c r="D51" s="130">
        <f>base!E233</f>
        <v>18</v>
      </c>
      <c r="E51" s="130">
        <f>base!F233</f>
        <v>1</v>
      </c>
      <c r="F51" s="130">
        <f>base!G233</f>
        <v>7</v>
      </c>
      <c r="G51" s="130">
        <f>base!H233</f>
        <v>20</v>
      </c>
      <c r="H51" s="130">
        <f>base!I233</f>
        <v>4</v>
      </c>
      <c r="I51" s="130">
        <f>base!J233</f>
        <v>12</v>
      </c>
      <c r="J51" s="130">
        <f>base!K233</f>
        <v>19</v>
      </c>
      <c r="K51" s="130">
        <f>base!L233</f>
        <v>8</v>
      </c>
      <c r="L51" s="130"/>
      <c r="M51" s="130"/>
      <c r="N51" s="130"/>
      <c r="O51" s="130"/>
      <c r="P51" s="130"/>
      <c r="Q51" s="130"/>
      <c r="R51" s="130"/>
      <c r="S51" s="130"/>
      <c r="V51" s="135">
        <v>50</v>
      </c>
      <c r="W51" s="135" t="s">
        <v>2</v>
      </c>
      <c r="X51" s="135">
        <v>1</v>
      </c>
      <c r="Y51" s="135" t="s">
        <v>314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7"/>
  <sheetViews>
    <sheetView topLeftCell="A323" zoomScale="85" zoomScaleNormal="85" workbookViewId="0">
      <selection activeCell="M8" sqref="M8"/>
    </sheetView>
  </sheetViews>
  <sheetFormatPr baseColWidth="10" defaultColWidth="4.28515625" defaultRowHeight="15" x14ac:dyDescent="0.25"/>
  <cols>
    <col min="1" max="1" width="6.5703125" style="112" bestFit="1" customWidth="1"/>
    <col min="2" max="6" width="3.140625" style="112" customWidth="1"/>
    <col min="7" max="11" width="5.42578125" style="112" customWidth="1"/>
    <col min="12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60">
        <v>10</v>
      </c>
      <c r="C2" s="159">
        <v>2</v>
      </c>
      <c r="D2" s="159">
        <v>16</v>
      </c>
      <c r="E2" s="159">
        <v>5</v>
      </c>
      <c r="F2" s="159">
        <v>14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>
        <v>1</v>
      </c>
      <c r="W2" s="135" t="s">
        <v>1</v>
      </c>
      <c r="X2" s="135">
        <v>3</v>
      </c>
      <c r="Y2" s="135" t="s">
        <v>328</v>
      </c>
      <c r="Z2" s="135">
        <v>1</v>
      </c>
    </row>
    <row r="3" spans="1:26" x14ac:dyDescent="0.25">
      <c r="A3" s="135" t="s">
        <v>76</v>
      </c>
      <c r="B3" s="161">
        <v>2</v>
      </c>
      <c r="C3" s="130">
        <v>3</v>
      </c>
      <c r="D3" s="130">
        <v>7</v>
      </c>
      <c r="E3" s="130">
        <v>11</v>
      </c>
      <c r="F3" s="130">
        <v>8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>
        <v>2</v>
      </c>
      <c r="W3" s="135" t="s">
        <v>1</v>
      </c>
      <c r="X3" s="135">
        <v>3</v>
      </c>
      <c r="Y3" s="135" t="s">
        <v>328</v>
      </c>
      <c r="Z3" s="135">
        <v>1</v>
      </c>
    </row>
    <row r="4" spans="1:26" x14ac:dyDescent="0.25">
      <c r="A4" s="135" t="s">
        <v>76</v>
      </c>
      <c r="B4" s="161">
        <v>2</v>
      </c>
      <c r="C4" s="130">
        <v>13</v>
      </c>
      <c r="D4" s="130">
        <v>6</v>
      </c>
      <c r="E4" s="130">
        <v>7</v>
      </c>
      <c r="F4" s="130">
        <v>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>
        <v>3</v>
      </c>
      <c r="W4" s="135" t="s">
        <v>1</v>
      </c>
      <c r="X4" s="135">
        <v>3</v>
      </c>
      <c r="Y4" s="135" t="s">
        <v>328</v>
      </c>
      <c r="Z4" s="135">
        <v>1</v>
      </c>
    </row>
    <row r="5" spans="1:26" x14ac:dyDescent="0.25">
      <c r="A5" s="135" t="s">
        <v>76</v>
      </c>
      <c r="B5" s="161">
        <v>3</v>
      </c>
      <c r="C5" s="130">
        <v>10</v>
      </c>
      <c r="D5" s="130">
        <v>4</v>
      </c>
      <c r="E5" s="130">
        <v>11</v>
      </c>
      <c r="F5" s="130">
        <v>16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>
        <v>4</v>
      </c>
      <c r="W5" s="135" t="s">
        <v>1</v>
      </c>
      <c r="X5" s="135">
        <v>3</v>
      </c>
      <c r="Y5" s="135" t="s">
        <v>328</v>
      </c>
      <c r="Z5" s="135">
        <v>1</v>
      </c>
    </row>
    <row r="6" spans="1:26" x14ac:dyDescent="0.25">
      <c r="A6" s="135" t="s">
        <v>76</v>
      </c>
      <c r="B6" s="161">
        <v>12</v>
      </c>
      <c r="C6" s="130">
        <v>7</v>
      </c>
      <c r="D6" s="130">
        <v>14</v>
      </c>
      <c r="E6" s="130">
        <v>3</v>
      </c>
      <c r="F6" s="130">
        <v>9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>
        <v>5</v>
      </c>
      <c r="W6" s="135" t="s">
        <v>1</v>
      </c>
      <c r="X6" s="135">
        <v>3</v>
      </c>
      <c r="Y6" s="135" t="s">
        <v>328</v>
      </c>
      <c r="Z6" s="135">
        <v>1</v>
      </c>
    </row>
    <row r="7" spans="1:26" x14ac:dyDescent="0.25">
      <c r="A7" s="135" t="s">
        <v>76</v>
      </c>
      <c r="B7" s="161">
        <v>3</v>
      </c>
      <c r="C7" s="130">
        <v>8</v>
      </c>
      <c r="D7" s="130">
        <v>13</v>
      </c>
      <c r="E7" s="130">
        <v>10</v>
      </c>
      <c r="F7" s="130">
        <v>4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>
        <v>6</v>
      </c>
      <c r="W7" s="135" t="s">
        <v>1</v>
      </c>
      <c r="X7" s="135">
        <v>3</v>
      </c>
      <c r="Y7" s="135" t="s">
        <v>328</v>
      </c>
      <c r="Z7" s="135">
        <v>1</v>
      </c>
    </row>
    <row r="8" spans="1:26" x14ac:dyDescent="0.25">
      <c r="A8" s="135" t="s">
        <v>76</v>
      </c>
      <c r="B8" s="161">
        <v>6</v>
      </c>
      <c r="C8" s="130">
        <v>5</v>
      </c>
      <c r="D8" s="130">
        <v>11</v>
      </c>
      <c r="E8" s="130">
        <v>14</v>
      </c>
      <c r="F8" s="130">
        <v>3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>
        <v>7</v>
      </c>
      <c r="W8" s="135" t="s">
        <v>1</v>
      </c>
      <c r="X8" s="135">
        <v>3</v>
      </c>
      <c r="Y8" s="135" t="s">
        <v>328</v>
      </c>
      <c r="Z8" s="135">
        <v>1</v>
      </c>
    </row>
    <row r="9" spans="1:26" x14ac:dyDescent="0.25">
      <c r="A9" s="135" t="s">
        <v>76</v>
      </c>
      <c r="B9" s="161">
        <v>8</v>
      </c>
      <c r="C9" s="130">
        <v>3</v>
      </c>
      <c r="D9" s="130">
        <v>2</v>
      </c>
      <c r="E9" s="130">
        <v>4</v>
      </c>
      <c r="F9" s="130">
        <v>15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>
        <v>8</v>
      </c>
      <c r="W9" s="135" t="s">
        <v>1</v>
      </c>
      <c r="X9" s="135">
        <v>3</v>
      </c>
      <c r="Y9" s="135" t="s">
        <v>328</v>
      </c>
      <c r="Z9" s="135">
        <v>1</v>
      </c>
    </row>
    <row r="10" spans="1:26" x14ac:dyDescent="0.25">
      <c r="A10" s="135" t="s">
        <v>76</v>
      </c>
      <c r="B10" s="161">
        <v>18</v>
      </c>
      <c r="C10" s="130">
        <v>5</v>
      </c>
      <c r="D10" s="130">
        <v>3</v>
      </c>
      <c r="E10" s="130">
        <v>12</v>
      </c>
      <c r="F10" s="130">
        <v>7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>
        <v>9</v>
      </c>
      <c r="W10" s="135" t="s">
        <v>1</v>
      </c>
      <c r="X10" s="135">
        <v>3</v>
      </c>
      <c r="Y10" s="135" t="s">
        <v>328</v>
      </c>
      <c r="Z10" s="135">
        <v>1</v>
      </c>
    </row>
    <row r="11" spans="1:26" x14ac:dyDescent="0.25">
      <c r="A11" s="135" t="s">
        <v>76</v>
      </c>
      <c r="B11" s="161">
        <v>17</v>
      </c>
      <c r="C11" s="130">
        <v>5</v>
      </c>
      <c r="D11" s="130">
        <v>4</v>
      </c>
      <c r="E11" s="130">
        <v>7</v>
      </c>
      <c r="F11" s="130">
        <v>14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>
        <v>10</v>
      </c>
      <c r="W11" s="135" t="s">
        <v>1</v>
      </c>
      <c r="X11" s="135">
        <v>3</v>
      </c>
      <c r="Y11" s="135" t="s">
        <v>328</v>
      </c>
      <c r="Z11" s="135">
        <v>1</v>
      </c>
    </row>
    <row r="12" spans="1:26" x14ac:dyDescent="0.25">
      <c r="A12" s="135" t="s">
        <v>76</v>
      </c>
      <c r="B12" s="161">
        <v>7</v>
      </c>
      <c r="C12" s="130">
        <v>6</v>
      </c>
      <c r="D12" s="130">
        <v>3</v>
      </c>
      <c r="E12" s="130">
        <v>14</v>
      </c>
      <c r="F12" s="130">
        <v>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>
        <v>11</v>
      </c>
      <c r="W12" s="135" t="s">
        <v>1</v>
      </c>
      <c r="X12" s="135">
        <v>3</v>
      </c>
      <c r="Y12" s="135" t="s">
        <v>328</v>
      </c>
      <c r="Z12" s="135">
        <v>1</v>
      </c>
    </row>
    <row r="13" spans="1:26" x14ac:dyDescent="0.25">
      <c r="A13" s="135" t="s">
        <v>76</v>
      </c>
      <c r="B13" s="161">
        <v>7</v>
      </c>
      <c r="C13" s="130">
        <v>12</v>
      </c>
      <c r="D13" s="130">
        <v>4</v>
      </c>
      <c r="E13" s="130">
        <v>1</v>
      </c>
      <c r="F13" s="130">
        <v>14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>
        <v>12</v>
      </c>
      <c r="W13" s="135" t="s">
        <v>1</v>
      </c>
      <c r="X13" s="135">
        <v>3</v>
      </c>
      <c r="Y13" s="135" t="s">
        <v>328</v>
      </c>
      <c r="Z13" s="135">
        <v>1</v>
      </c>
    </row>
    <row r="14" spans="1:26" x14ac:dyDescent="0.25">
      <c r="A14" s="135" t="s">
        <v>76</v>
      </c>
      <c r="B14" s="161">
        <v>4</v>
      </c>
      <c r="C14" s="130">
        <v>14</v>
      </c>
      <c r="D14" s="130">
        <v>7</v>
      </c>
      <c r="E14" s="130">
        <v>3</v>
      </c>
      <c r="F14" s="130">
        <v>12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>
        <v>13</v>
      </c>
      <c r="W14" s="135" t="s">
        <v>1</v>
      </c>
      <c r="X14" s="135">
        <v>3</v>
      </c>
      <c r="Y14" s="135" t="s">
        <v>328</v>
      </c>
      <c r="Z14" s="135">
        <v>1</v>
      </c>
    </row>
    <row r="15" spans="1:26" x14ac:dyDescent="0.25">
      <c r="A15" s="135" t="s">
        <v>76</v>
      </c>
      <c r="B15" s="161">
        <v>3</v>
      </c>
      <c r="C15" s="130">
        <v>10</v>
      </c>
      <c r="D15" s="130">
        <v>2</v>
      </c>
      <c r="E15" s="130">
        <v>1</v>
      </c>
      <c r="F15" s="130">
        <v>9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>
        <v>14</v>
      </c>
      <c r="W15" s="135" t="s">
        <v>1</v>
      </c>
      <c r="X15" s="135">
        <v>3</v>
      </c>
      <c r="Y15" s="135" t="s">
        <v>328</v>
      </c>
      <c r="Z15" s="135">
        <v>1</v>
      </c>
    </row>
    <row r="16" spans="1:26" x14ac:dyDescent="0.25">
      <c r="A16" s="135" t="s">
        <v>76</v>
      </c>
      <c r="B16" s="161">
        <v>2</v>
      </c>
      <c r="C16" s="130">
        <v>4</v>
      </c>
      <c r="D16" s="130">
        <v>8</v>
      </c>
      <c r="E16" s="130">
        <v>9</v>
      </c>
      <c r="F16" s="130">
        <v>7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>
        <v>15</v>
      </c>
      <c r="W16" s="135" t="s">
        <v>1</v>
      </c>
      <c r="X16" s="135">
        <v>3</v>
      </c>
      <c r="Y16" s="135" t="s">
        <v>328</v>
      </c>
      <c r="Z16" s="135">
        <v>1</v>
      </c>
    </row>
    <row r="17" spans="1:26" x14ac:dyDescent="0.25">
      <c r="A17" s="135" t="s">
        <v>76</v>
      </c>
      <c r="B17" s="161">
        <v>4</v>
      </c>
      <c r="C17" s="130">
        <v>6</v>
      </c>
      <c r="D17" s="130">
        <v>13</v>
      </c>
      <c r="E17" s="130">
        <v>2</v>
      </c>
      <c r="F17" s="130">
        <v>17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>
        <v>16</v>
      </c>
      <c r="W17" s="135" t="s">
        <v>1</v>
      </c>
      <c r="X17" s="135">
        <v>3</v>
      </c>
      <c r="Y17" s="135" t="s">
        <v>328</v>
      </c>
      <c r="Z17" s="135">
        <v>1</v>
      </c>
    </row>
    <row r="18" spans="1:26" x14ac:dyDescent="0.25">
      <c r="A18" s="135" t="s">
        <v>76</v>
      </c>
      <c r="B18" s="161">
        <v>8</v>
      </c>
      <c r="C18" s="130">
        <v>18</v>
      </c>
      <c r="D18" s="130">
        <v>12</v>
      </c>
      <c r="E18" s="130">
        <v>13</v>
      </c>
      <c r="F18" s="130">
        <v>16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>
        <v>17</v>
      </c>
      <c r="W18" s="135" t="s">
        <v>1</v>
      </c>
      <c r="X18" s="135">
        <v>3</v>
      </c>
      <c r="Y18" s="135" t="s">
        <v>328</v>
      </c>
      <c r="Z18" s="135">
        <v>1</v>
      </c>
    </row>
    <row r="19" spans="1:26" x14ac:dyDescent="0.25">
      <c r="A19" s="135" t="s">
        <v>76</v>
      </c>
      <c r="B19" s="161">
        <v>10</v>
      </c>
      <c r="C19" s="130">
        <v>4</v>
      </c>
      <c r="D19" s="130">
        <v>5</v>
      </c>
      <c r="E19" s="130">
        <v>14</v>
      </c>
      <c r="F19" s="130">
        <v>9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>
        <v>18</v>
      </c>
      <c r="W19" s="135" t="s">
        <v>1</v>
      </c>
      <c r="X19" s="135">
        <v>3</v>
      </c>
      <c r="Y19" s="135" t="s">
        <v>328</v>
      </c>
      <c r="Z19" s="135">
        <v>1</v>
      </c>
    </row>
    <row r="20" spans="1:26" x14ac:dyDescent="0.25">
      <c r="A20" s="135" t="s">
        <v>76</v>
      </c>
      <c r="B20" s="161">
        <v>4</v>
      </c>
      <c r="C20" s="130">
        <v>13</v>
      </c>
      <c r="D20" s="130">
        <v>11</v>
      </c>
      <c r="E20" s="130">
        <v>3</v>
      </c>
      <c r="F20" s="130">
        <v>9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>
        <v>19</v>
      </c>
      <c r="W20" s="135" t="s">
        <v>1</v>
      </c>
      <c r="X20" s="135">
        <v>3</v>
      </c>
      <c r="Y20" s="135" t="s">
        <v>328</v>
      </c>
      <c r="Z20" s="135">
        <v>1</v>
      </c>
    </row>
    <row r="21" spans="1:26" x14ac:dyDescent="0.25">
      <c r="A21" s="135" t="s">
        <v>76</v>
      </c>
      <c r="B21" s="161">
        <v>3</v>
      </c>
      <c r="C21" s="130">
        <v>6</v>
      </c>
      <c r="D21" s="130">
        <v>4</v>
      </c>
      <c r="E21" s="130">
        <v>13</v>
      </c>
      <c r="F21" s="130">
        <v>7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>
        <v>20</v>
      </c>
      <c r="W21" s="135" t="s">
        <v>1</v>
      </c>
      <c r="X21" s="135">
        <v>3</v>
      </c>
      <c r="Y21" s="135" t="s">
        <v>328</v>
      </c>
      <c r="Z21" s="135">
        <v>1</v>
      </c>
    </row>
    <row r="22" spans="1:26" x14ac:dyDescent="0.25">
      <c r="A22" s="135" t="s">
        <v>76</v>
      </c>
      <c r="B22" s="161">
        <v>2</v>
      </c>
      <c r="C22" s="130">
        <v>8</v>
      </c>
      <c r="D22" s="130">
        <v>3</v>
      </c>
      <c r="E22" s="130">
        <v>15</v>
      </c>
      <c r="F22" s="130">
        <v>16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>
        <v>21</v>
      </c>
      <c r="W22" s="135" t="s">
        <v>1</v>
      </c>
      <c r="X22" s="135">
        <v>3</v>
      </c>
      <c r="Y22" s="135" t="s">
        <v>328</v>
      </c>
      <c r="Z22" s="135">
        <v>1</v>
      </c>
    </row>
    <row r="23" spans="1:26" x14ac:dyDescent="0.25">
      <c r="A23" s="135" t="s">
        <v>76</v>
      </c>
      <c r="B23" s="161">
        <v>11</v>
      </c>
      <c r="C23" s="130">
        <v>8</v>
      </c>
      <c r="D23" s="130">
        <v>13</v>
      </c>
      <c r="E23" s="130">
        <v>7</v>
      </c>
      <c r="F23" s="130">
        <v>12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>
        <v>22</v>
      </c>
      <c r="W23" s="135" t="s">
        <v>1</v>
      </c>
      <c r="X23" s="135">
        <v>3</v>
      </c>
      <c r="Y23" s="135" t="s">
        <v>328</v>
      </c>
      <c r="Z23" s="135">
        <v>1</v>
      </c>
    </row>
    <row r="24" spans="1:26" x14ac:dyDescent="0.25">
      <c r="A24" s="135" t="s">
        <v>76</v>
      </c>
      <c r="B24" s="161">
        <v>4</v>
      </c>
      <c r="C24" s="130">
        <v>7</v>
      </c>
      <c r="D24" s="130">
        <v>14</v>
      </c>
      <c r="E24" s="130">
        <v>2</v>
      </c>
      <c r="F24" s="130">
        <v>5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>
        <v>23</v>
      </c>
      <c r="W24" s="135" t="s">
        <v>1</v>
      </c>
      <c r="X24" s="135">
        <v>3</v>
      </c>
      <c r="Y24" s="135" t="s">
        <v>328</v>
      </c>
      <c r="Z24" s="135">
        <v>1</v>
      </c>
    </row>
    <row r="25" spans="1:26" x14ac:dyDescent="0.25">
      <c r="A25" s="135" t="s">
        <v>76</v>
      </c>
      <c r="B25" s="161">
        <v>6</v>
      </c>
      <c r="C25" s="130">
        <v>5</v>
      </c>
      <c r="D25" s="130">
        <v>3</v>
      </c>
      <c r="E25" s="130">
        <v>9</v>
      </c>
      <c r="F25" s="130">
        <v>1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>
        <v>24</v>
      </c>
      <c r="W25" s="135" t="s">
        <v>1</v>
      </c>
      <c r="X25" s="135">
        <v>3</v>
      </c>
      <c r="Y25" s="135" t="s">
        <v>328</v>
      </c>
      <c r="Z25" s="135">
        <v>1</v>
      </c>
    </row>
    <row r="26" spans="1:26" x14ac:dyDescent="0.25">
      <c r="A26" s="135" t="s">
        <v>76</v>
      </c>
      <c r="B26" s="161">
        <v>14</v>
      </c>
      <c r="C26" s="130">
        <v>10</v>
      </c>
      <c r="D26" s="130">
        <v>1</v>
      </c>
      <c r="E26" s="130">
        <v>12</v>
      </c>
      <c r="F26" s="130">
        <v>3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>
        <v>25</v>
      </c>
      <c r="W26" s="135" t="s">
        <v>1</v>
      </c>
      <c r="X26" s="135">
        <v>3</v>
      </c>
      <c r="Y26" s="135" t="s">
        <v>328</v>
      </c>
      <c r="Z26" s="135">
        <v>1</v>
      </c>
    </row>
    <row r="27" spans="1:26" x14ac:dyDescent="0.25">
      <c r="A27" s="135" t="s">
        <v>76</v>
      </c>
      <c r="B27" s="161">
        <v>7</v>
      </c>
      <c r="C27" s="130">
        <v>3</v>
      </c>
      <c r="D27" s="130">
        <v>4</v>
      </c>
      <c r="E27" s="130">
        <v>1</v>
      </c>
      <c r="F27" s="130">
        <v>16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>
        <v>26</v>
      </c>
      <c r="W27" s="135" t="s">
        <v>1</v>
      </c>
      <c r="X27" s="135">
        <v>3</v>
      </c>
      <c r="Y27" s="135" t="s">
        <v>328</v>
      </c>
      <c r="Z27" s="135">
        <v>1</v>
      </c>
    </row>
    <row r="28" spans="1:26" x14ac:dyDescent="0.25">
      <c r="A28" s="135" t="s">
        <v>76</v>
      </c>
      <c r="B28" s="161">
        <v>8</v>
      </c>
      <c r="C28" s="130">
        <v>3</v>
      </c>
      <c r="D28" s="130">
        <v>11</v>
      </c>
      <c r="E28" s="130">
        <v>4</v>
      </c>
      <c r="F28" s="130">
        <v>5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>
        <v>27</v>
      </c>
      <c r="W28" s="135" t="s">
        <v>1</v>
      </c>
      <c r="X28" s="135">
        <v>3</v>
      </c>
      <c r="Y28" s="135" t="s">
        <v>328</v>
      </c>
      <c r="Z28" s="135">
        <v>1</v>
      </c>
    </row>
    <row r="29" spans="1:26" x14ac:dyDescent="0.25">
      <c r="A29" s="135" t="s">
        <v>76</v>
      </c>
      <c r="B29" s="161">
        <v>4</v>
      </c>
      <c r="C29" s="130">
        <v>16</v>
      </c>
      <c r="D29" s="130">
        <v>14</v>
      </c>
      <c r="E29" s="130">
        <v>5</v>
      </c>
      <c r="F29" s="130">
        <v>1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>
        <v>28</v>
      </c>
      <c r="W29" s="135" t="s">
        <v>1</v>
      </c>
      <c r="X29" s="135">
        <v>3</v>
      </c>
      <c r="Y29" s="135" t="s">
        <v>328</v>
      </c>
      <c r="Z29" s="135">
        <v>1</v>
      </c>
    </row>
    <row r="30" spans="1:26" x14ac:dyDescent="0.25">
      <c r="A30" s="135" t="s">
        <v>76</v>
      </c>
      <c r="B30" s="161">
        <v>6</v>
      </c>
      <c r="C30" s="130">
        <v>7</v>
      </c>
      <c r="D30" s="130">
        <v>20</v>
      </c>
      <c r="E30" s="130">
        <v>15</v>
      </c>
      <c r="F30" s="130">
        <v>17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>
        <v>29</v>
      </c>
      <c r="W30" s="135" t="s">
        <v>1</v>
      </c>
      <c r="X30" s="135">
        <v>3</v>
      </c>
      <c r="Y30" s="135" t="s">
        <v>328</v>
      </c>
      <c r="Z30" s="135">
        <v>1</v>
      </c>
    </row>
    <row r="31" spans="1:26" x14ac:dyDescent="0.25">
      <c r="A31" s="135" t="s">
        <v>76</v>
      </c>
      <c r="B31" s="161">
        <v>12</v>
      </c>
      <c r="C31" s="130">
        <v>7</v>
      </c>
      <c r="D31" s="130">
        <v>14</v>
      </c>
      <c r="E31" s="130">
        <v>4</v>
      </c>
      <c r="F31" s="130">
        <v>16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>
        <v>30</v>
      </c>
      <c r="W31" s="135" t="s">
        <v>1</v>
      </c>
      <c r="X31" s="135">
        <v>3</v>
      </c>
      <c r="Y31" s="135" t="s">
        <v>328</v>
      </c>
      <c r="Z31" s="135">
        <v>1</v>
      </c>
    </row>
    <row r="32" spans="1:26" x14ac:dyDescent="0.25">
      <c r="A32" s="135" t="s">
        <v>76</v>
      </c>
      <c r="B32" s="161">
        <v>1</v>
      </c>
      <c r="C32" s="130">
        <v>9</v>
      </c>
      <c r="D32" s="130">
        <v>2</v>
      </c>
      <c r="E32" s="130">
        <v>7</v>
      </c>
      <c r="F32" s="130">
        <v>14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>
        <v>31</v>
      </c>
      <c r="W32" s="135" t="s">
        <v>1</v>
      </c>
      <c r="X32" s="135">
        <v>3</v>
      </c>
      <c r="Y32" s="135" t="s">
        <v>328</v>
      </c>
      <c r="Z32" s="135">
        <v>1</v>
      </c>
    </row>
    <row r="33" spans="1:26" x14ac:dyDescent="0.25">
      <c r="A33" s="135" t="s">
        <v>76</v>
      </c>
      <c r="B33" s="161">
        <v>16</v>
      </c>
      <c r="C33" s="130">
        <v>11</v>
      </c>
      <c r="D33" s="130">
        <v>6</v>
      </c>
      <c r="E33" s="130">
        <v>4</v>
      </c>
      <c r="F33" s="130">
        <v>5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>
        <v>32</v>
      </c>
      <c r="W33" s="135" t="s">
        <v>1</v>
      </c>
      <c r="X33" s="135">
        <v>3</v>
      </c>
      <c r="Y33" s="135" t="s">
        <v>328</v>
      </c>
      <c r="Z33" s="135">
        <v>1</v>
      </c>
    </row>
    <row r="34" spans="1:26" x14ac:dyDescent="0.25">
      <c r="A34" s="135" t="s">
        <v>76</v>
      </c>
      <c r="B34" s="161">
        <v>6</v>
      </c>
      <c r="C34" s="130">
        <v>15</v>
      </c>
      <c r="D34" s="130">
        <v>13</v>
      </c>
      <c r="E34" s="130">
        <v>3</v>
      </c>
      <c r="F34" s="130">
        <v>4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>
        <v>33</v>
      </c>
      <c r="W34" s="135" t="s">
        <v>1</v>
      </c>
      <c r="X34" s="135">
        <v>3</v>
      </c>
      <c r="Y34" s="135" t="s">
        <v>328</v>
      </c>
      <c r="Z34" s="135">
        <v>1</v>
      </c>
    </row>
    <row r="35" spans="1:26" x14ac:dyDescent="0.25">
      <c r="A35" s="135" t="s">
        <v>76</v>
      </c>
      <c r="B35" s="161">
        <v>17</v>
      </c>
      <c r="C35" s="130">
        <v>5</v>
      </c>
      <c r="D35" s="130">
        <v>12</v>
      </c>
      <c r="E35" s="130">
        <v>3</v>
      </c>
      <c r="F35" s="130">
        <v>2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>
        <v>34</v>
      </c>
      <c r="W35" s="135" t="s">
        <v>1</v>
      </c>
      <c r="X35" s="135">
        <v>3</v>
      </c>
      <c r="Y35" s="135" t="s">
        <v>328</v>
      </c>
      <c r="Z35" s="135">
        <v>1</v>
      </c>
    </row>
    <row r="36" spans="1:26" x14ac:dyDescent="0.25">
      <c r="A36" s="135" t="s">
        <v>76</v>
      </c>
      <c r="B36" s="161">
        <v>15</v>
      </c>
      <c r="C36" s="130">
        <v>13</v>
      </c>
      <c r="D36" s="130">
        <v>8</v>
      </c>
      <c r="E36" s="130">
        <v>18</v>
      </c>
      <c r="F36" s="130">
        <v>10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>
        <v>35</v>
      </c>
      <c r="W36" s="135" t="s">
        <v>1</v>
      </c>
      <c r="X36" s="135">
        <v>3</v>
      </c>
      <c r="Y36" s="135" t="s">
        <v>328</v>
      </c>
      <c r="Z36" s="135">
        <v>1</v>
      </c>
    </row>
    <row r="37" spans="1:26" x14ac:dyDescent="0.25">
      <c r="A37" s="135" t="s">
        <v>76</v>
      </c>
      <c r="B37" s="161">
        <v>4</v>
      </c>
      <c r="C37" s="130">
        <v>1</v>
      </c>
      <c r="D37" s="130">
        <v>3</v>
      </c>
      <c r="E37" s="130">
        <v>15</v>
      </c>
      <c r="F37" s="130">
        <v>6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>
        <v>36</v>
      </c>
      <c r="W37" s="135" t="s">
        <v>1</v>
      </c>
      <c r="X37" s="135">
        <v>3</v>
      </c>
      <c r="Y37" s="135" t="s">
        <v>328</v>
      </c>
      <c r="Z37" s="135">
        <v>1</v>
      </c>
    </row>
    <row r="38" spans="1:26" x14ac:dyDescent="0.25">
      <c r="A38" s="135" t="s">
        <v>76</v>
      </c>
      <c r="B38" s="161">
        <v>5</v>
      </c>
      <c r="C38" s="130">
        <v>15</v>
      </c>
      <c r="D38" s="130">
        <v>1</v>
      </c>
      <c r="E38" s="130">
        <v>14</v>
      </c>
      <c r="F38" s="130">
        <v>16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>
        <v>37</v>
      </c>
      <c r="W38" s="135" t="s">
        <v>1</v>
      </c>
      <c r="X38" s="135">
        <v>3</v>
      </c>
      <c r="Y38" s="135" t="s">
        <v>328</v>
      </c>
      <c r="Z38" s="135">
        <v>1</v>
      </c>
    </row>
    <row r="39" spans="1:26" x14ac:dyDescent="0.25">
      <c r="A39" s="135" t="s">
        <v>76</v>
      </c>
      <c r="B39" s="161">
        <v>9</v>
      </c>
      <c r="C39" s="130">
        <v>2</v>
      </c>
      <c r="D39" s="130">
        <v>13</v>
      </c>
      <c r="E39" s="130">
        <v>1</v>
      </c>
      <c r="F39" s="130">
        <v>6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>
        <v>38</v>
      </c>
      <c r="W39" s="135" t="s">
        <v>1</v>
      </c>
      <c r="X39" s="135">
        <v>3</v>
      </c>
      <c r="Y39" s="135" t="s">
        <v>328</v>
      </c>
      <c r="Z39" s="135">
        <v>1</v>
      </c>
    </row>
    <row r="40" spans="1:26" x14ac:dyDescent="0.25">
      <c r="A40" s="135" t="s">
        <v>76</v>
      </c>
      <c r="B40" s="161">
        <v>7</v>
      </c>
      <c r="C40" s="130">
        <v>13</v>
      </c>
      <c r="D40" s="130">
        <v>11</v>
      </c>
      <c r="E40" s="130">
        <v>4</v>
      </c>
      <c r="F40" s="130">
        <v>1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>
        <v>39</v>
      </c>
      <c r="W40" s="135" t="s">
        <v>1</v>
      </c>
      <c r="X40" s="135">
        <v>3</v>
      </c>
      <c r="Y40" s="135" t="s">
        <v>328</v>
      </c>
      <c r="Z40" s="135">
        <v>1</v>
      </c>
    </row>
    <row r="41" spans="1:26" x14ac:dyDescent="0.25">
      <c r="A41" s="135" t="s">
        <v>76</v>
      </c>
      <c r="B41" s="161">
        <v>16</v>
      </c>
      <c r="C41" s="130">
        <v>9</v>
      </c>
      <c r="D41" s="130">
        <v>6</v>
      </c>
      <c r="E41" s="130">
        <v>10</v>
      </c>
      <c r="F41" s="130">
        <v>1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>
        <v>40</v>
      </c>
      <c r="W41" s="135" t="s">
        <v>1</v>
      </c>
      <c r="X41" s="135">
        <v>3</v>
      </c>
      <c r="Y41" s="135" t="s">
        <v>328</v>
      </c>
      <c r="Z41" s="135">
        <v>1</v>
      </c>
    </row>
    <row r="42" spans="1:26" x14ac:dyDescent="0.25">
      <c r="A42" s="135" t="s">
        <v>76</v>
      </c>
      <c r="B42" s="161">
        <v>6</v>
      </c>
      <c r="C42" s="130">
        <v>12</v>
      </c>
      <c r="D42" s="130">
        <v>14</v>
      </c>
      <c r="E42" s="130">
        <v>7</v>
      </c>
      <c r="F42" s="130">
        <v>1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>
        <v>41</v>
      </c>
      <c r="W42" s="135" t="s">
        <v>1</v>
      </c>
      <c r="X42" s="135">
        <v>3</v>
      </c>
      <c r="Y42" s="135" t="s">
        <v>328</v>
      </c>
      <c r="Z42" s="135">
        <v>1</v>
      </c>
    </row>
    <row r="43" spans="1:26" x14ac:dyDescent="0.25">
      <c r="A43" s="135" t="s">
        <v>76</v>
      </c>
      <c r="B43" s="161">
        <v>4</v>
      </c>
      <c r="C43" s="130">
        <v>2</v>
      </c>
      <c r="D43" s="130">
        <v>7</v>
      </c>
      <c r="E43" s="130">
        <v>16</v>
      </c>
      <c r="F43" s="130">
        <v>1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>
        <v>42</v>
      </c>
      <c r="W43" s="135" t="s">
        <v>1</v>
      </c>
      <c r="X43" s="135">
        <v>3</v>
      </c>
      <c r="Y43" s="135" t="s">
        <v>328</v>
      </c>
      <c r="Z43" s="135">
        <v>1</v>
      </c>
    </row>
    <row r="44" spans="1:26" x14ac:dyDescent="0.25">
      <c r="A44" s="135" t="s">
        <v>76</v>
      </c>
      <c r="B44" s="161">
        <v>11</v>
      </c>
      <c r="C44" s="130">
        <v>12</v>
      </c>
      <c r="D44" s="130">
        <v>15</v>
      </c>
      <c r="E44" s="130">
        <v>2</v>
      </c>
      <c r="F44" s="130">
        <v>3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>
        <v>43</v>
      </c>
      <c r="W44" s="135" t="s">
        <v>1</v>
      </c>
      <c r="X44" s="135">
        <v>3</v>
      </c>
      <c r="Y44" s="135" t="s">
        <v>328</v>
      </c>
      <c r="Z44" s="135">
        <v>1</v>
      </c>
    </row>
    <row r="45" spans="1:26" x14ac:dyDescent="0.25">
      <c r="A45" s="135" t="s">
        <v>76</v>
      </c>
      <c r="B45" s="161">
        <v>7</v>
      </c>
      <c r="C45" s="130">
        <v>3</v>
      </c>
      <c r="D45" s="130">
        <v>6</v>
      </c>
      <c r="E45" s="130">
        <v>1</v>
      </c>
      <c r="F45" s="130">
        <v>9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>
        <v>44</v>
      </c>
      <c r="W45" s="135" t="s">
        <v>1</v>
      </c>
      <c r="X45" s="135">
        <v>3</v>
      </c>
      <c r="Y45" s="135" t="s">
        <v>328</v>
      </c>
      <c r="Z45" s="135">
        <v>1</v>
      </c>
    </row>
    <row r="46" spans="1:26" x14ac:dyDescent="0.25">
      <c r="A46" s="135" t="s">
        <v>76</v>
      </c>
      <c r="B46" s="161">
        <v>10</v>
      </c>
      <c r="C46" s="130">
        <v>15</v>
      </c>
      <c r="D46" s="130">
        <v>4</v>
      </c>
      <c r="E46" s="130">
        <v>6</v>
      </c>
      <c r="F46" s="130">
        <v>7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>
        <v>45</v>
      </c>
      <c r="W46" s="135" t="s">
        <v>1</v>
      </c>
      <c r="X46" s="135">
        <v>3</v>
      </c>
      <c r="Y46" s="135" t="s">
        <v>328</v>
      </c>
      <c r="Z46" s="135">
        <v>1</v>
      </c>
    </row>
    <row r="47" spans="1:26" x14ac:dyDescent="0.25">
      <c r="A47" s="135" t="s">
        <v>76</v>
      </c>
      <c r="B47" s="161">
        <v>11</v>
      </c>
      <c r="C47" s="130">
        <v>10</v>
      </c>
      <c r="D47" s="130">
        <v>2</v>
      </c>
      <c r="E47" s="130">
        <v>14</v>
      </c>
      <c r="F47" s="130">
        <v>4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>
        <v>46</v>
      </c>
      <c r="W47" s="135" t="s">
        <v>1</v>
      </c>
      <c r="X47" s="135">
        <v>3</v>
      </c>
      <c r="Y47" s="135" t="s">
        <v>328</v>
      </c>
      <c r="Z47" s="135">
        <v>1</v>
      </c>
    </row>
    <row r="48" spans="1:26" x14ac:dyDescent="0.25">
      <c r="A48" s="135" t="s">
        <v>76</v>
      </c>
      <c r="B48" s="161">
        <v>17</v>
      </c>
      <c r="C48" s="130">
        <v>7</v>
      </c>
      <c r="D48" s="130">
        <v>2</v>
      </c>
      <c r="E48" s="130">
        <v>1</v>
      </c>
      <c r="F48" s="130">
        <v>6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>
        <v>47</v>
      </c>
      <c r="W48" s="135" t="s">
        <v>1</v>
      </c>
      <c r="X48" s="135">
        <v>3</v>
      </c>
      <c r="Y48" s="135" t="s">
        <v>328</v>
      </c>
      <c r="Z48" s="135">
        <v>1</v>
      </c>
    </row>
    <row r="49" spans="1:26" x14ac:dyDescent="0.25">
      <c r="A49" s="135" t="s">
        <v>76</v>
      </c>
      <c r="B49" s="161">
        <v>3</v>
      </c>
      <c r="C49" s="130">
        <v>4</v>
      </c>
      <c r="D49" s="130">
        <v>14</v>
      </c>
      <c r="E49" s="130">
        <v>13</v>
      </c>
      <c r="F49" s="130">
        <v>1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>
        <v>48</v>
      </c>
      <c r="W49" s="135" t="s">
        <v>1</v>
      </c>
      <c r="X49" s="135">
        <v>3</v>
      </c>
      <c r="Y49" s="135" t="s">
        <v>328</v>
      </c>
      <c r="Z49" s="135">
        <v>1</v>
      </c>
    </row>
    <row r="50" spans="1:26" x14ac:dyDescent="0.25">
      <c r="A50" s="135" t="s">
        <v>76</v>
      </c>
      <c r="B50" s="161">
        <v>16</v>
      </c>
      <c r="C50" s="130">
        <v>1</v>
      </c>
      <c r="D50" s="130">
        <v>5</v>
      </c>
      <c r="E50" s="130">
        <v>15</v>
      </c>
      <c r="F50" s="130">
        <v>17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>
        <v>49</v>
      </c>
      <c r="W50" s="135" t="s">
        <v>1</v>
      </c>
      <c r="X50" s="135">
        <v>3</v>
      </c>
      <c r="Y50" s="135" t="s">
        <v>328</v>
      </c>
      <c r="Z50" s="135">
        <v>1</v>
      </c>
    </row>
    <row r="51" spans="1:26" x14ac:dyDescent="0.25">
      <c r="A51" s="135" t="s">
        <v>76</v>
      </c>
      <c r="B51" s="161">
        <v>10</v>
      </c>
      <c r="C51" s="130">
        <v>3</v>
      </c>
      <c r="D51" s="130">
        <v>4</v>
      </c>
      <c r="E51" s="130">
        <v>7</v>
      </c>
      <c r="F51" s="130">
        <v>14</v>
      </c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>
        <v>50</v>
      </c>
      <c r="W51" s="135" t="s">
        <v>1</v>
      </c>
      <c r="X51" s="135">
        <v>3</v>
      </c>
      <c r="Y51" s="135" t="s">
        <v>328</v>
      </c>
      <c r="Z51" s="135">
        <v>1</v>
      </c>
    </row>
    <row r="52" spans="1:26" x14ac:dyDescent="0.25">
      <c r="A52" s="135" t="s">
        <v>76</v>
      </c>
      <c r="B52" s="130">
        <v>7</v>
      </c>
      <c r="C52" s="130">
        <v>11</v>
      </c>
      <c r="D52" s="130">
        <v>4</v>
      </c>
      <c r="E52" s="130">
        <v>12</v>
      </c>
      <c r="F52" s="130">
        <v>1</v>
      </c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>
        <v>51</v>
      </c>
      <c r="W52" s="135" t="s">
        <v>1</v>
      </c>
      <c r="X52" s="135">
        <v>3</v>
      </c>
      <c r="Y52" s="135" t="s">
        <v>328</v>
      </c>
      <c r="Z52" s="135">
        <v>1</v>
      </c>
    </row>
    <row r="53" spans="1:26" x14ac:dyDescent="0.25">
      <c r="A53" s="135" t="s">
        <v>76</v>
      </c>
      <c r="B53" s="130">
        <v>15</v>
      </c>
      <c r="C53" s="130">
        <v>7</v>
      </c>
      <c r="D53" s="130">
        <v>3</v>
      </c>
      <c r="E53" s="130">
        <v>6</v>
      </c>
      <c r="F53" s="130">
        <v>12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>
        <v>52</v>
      </c>
      <c r="W53" s="135" t="s">
        <v>1</v>
      </c>
      <c r="X53" s="135">
        <v>3</v>
      </c>
      <c r="Y53" s="135" t="s">
        <v>328</v>
      </c>
      <c r="Z53" s="135">
        <v>1</v>
      </c>
    </row>
    <row r="54" spans="1:26" x14ac:dyDescent="0.25">
      <c r="A54" s="135" t="s">
        <v>76</v>
      </c>
      <c r="B54" s="130">
        <v>7</v>
      </c>
      <c r="C54" s="130">
        <v>10</v>
      </c>
      <c r="D54" s="130">
        <v>14</v>
      </c>
      <c r="E54" s="130">
        <v>5</v>
      </c>
      <c r="F54" s="130">
        <v>8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>
        <v>53</v>
      </c>
      <c r="W54" s="135" t="s">
        <v>1</v>
      </c>
      <c r="X54" s="135">
        <v>3</v>
      </c>
      <c r="Y54" s="135" t="s">
        <v>328</v>
      </c>
      <c r="Z54" s="135">
        <v>1</v>
      </c>
    </row>
    <row r="55" spans="1:26" x14ac:dyDescent="0.25">
      <c r="A55" s="135" t="s">
        <v>76</v>
      </c>
      <c r="B55" s="130">
        <v>10</v>
      </c>
      <c r="C55" s="130">
        <v>3</v>
      </c>
      <c r="D55" s="130">
        <v>8</v>
      </c>
      <c r="E55" s="130">
        <v>6</v>
      </c>
      <c r="F55" s="130">
        <v>11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>
        <v>54</v>
      </c>
      <c r="W55" s="135" t="s">
        <v>1</v>
      </c>
      <c r="X55" s="135">
        <v>3</v>
      </c>
      <c r="Y55" s="135" t="s">
        <v>328</v>
      </c>
      <c r="Z55" s="135">
        <v>1</v>
      </c>
    </row>
    <row r="56" spans="1:26" x14ac:dyDescent="0.25">
      <c r="A56" s="135" t="s">
        <v>76</v>
      </c>
      <c r="B56" s="130">
        <v>4</v>
      </c>
      <c r="C56" s="130">
        <v>13</v>
      </c>
      <c r="D56" s="130">
        <v>6</v>
      </c>
      <c r="E56" s="130">
        <v>5</v>
      </c>
      <c r="F56" s="130">
        <v>2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>
        <v>55</v>
      </c>
      <c r="W56" s="135" t="s">
        <v>1</v>
      </c>
      <c r="X56" s="135">
        <v>3</v>
      </c>
      <c r="Y56" s="135" t="s">
        <v>328</v>
      </c>
      <c r="Z56" s="135">
        <v>1</v>
      </c>
    </row>
    <row r="57" spans="1:26" x14ac:dyDescent="0.25">
      <c r="A57" s="135" t="s">
        <v>76</v>
      </c>
      <c r="B57" s="130">
        <v>2</v>
      </c>
      <c r="C57" s="130">
        <v>4</v>
      </c>
      <c r="D57" s="130">
        <v>10</v>
      </c>
      <c r="E57" s="130">
        <v>15</v>
      </c>
      <c r="F57" s="130">
        <v>17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>
        <v>56</v>
      </c>
      <c r="W57" s="135" t="s">
        <v>1</v>
      </c>
      <c r="X57" s="135">
        <v>3</v>
      </c>
      <c r="Y57" s="135" t="s">
        <v>328</v>
      </c>
      <c r="Z57" s="135">
        <v>1</v>
      </c>
    </row>
    <row r="58" spans="1:26" x14ac:dyDescent="0.25">
      <c r="A58" s="135" t="s">
        <v>76</v>
      </c>
      <c r="B58" s="130">
        <v>1</v>
      </c>
      <c r="C58" s="130">
        <v>10</v>
      </c>
      <c r="D58" s="130">
        <v>8</v>
      </c>
      <c r="E58" s="130">
        <v>9</v>
      </c>
      <c r="F58" s="130">
        <v>11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>
        <v>57</v>
      </c>
      <c r="W58" s="135" t="s">
        <v>1</v>
      </c>
      <c r="X58" s="135">
        <v>3</v>
      </c>
      <c r="Y58" s="135" t="s">
        <v>328</v>
      </c>
      <c r="Z58" s="135">
        <v>1</v>
      </c>
    </row>
    <row r="59" spans="1:26" x14ac:dyDescent="0.25">
      <c r="A59" s="135" t="s">
        <v>76</v>
      </c>
      <c r="B59" s="130">
        <v>12</v>
      </c>
      <c r="C59" s="130">
        <v>8</v>
      </c>
      <c r="D59" s="130">
        <v>14</v>
      </c>
      <c r="E59" s="130">
        <v>4</v>
      </c>
      <c r="F59" s="130">
        <v>2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>
        <v>58</v>
      </c>
      <c r="W59" s="135" t="s">
        <v>1</v>
      </c>
      <c r="X59" s="135">
        <v>3</v>
      </c>
      <c r="Y59" s="135" t="s">
        <v>328</v>
      </c>
      <c r="Z59" s="135">
        <v>1</v>
      </c>
    </row>
    <row r="60" spans="1:26" x14ac:dyDescent="0.25">
      <c r="A60" s="135" t="s">
        <v>76</v>
      </c>
      <c r="B60" s="130">
        <v>12</v>
      </c>
      <c r="C60" s="130">
        <v>14</v>
      </c>
      <c r="D60" s="130">
        <v>1</v>
      </c>
      <c r="E60" s="130">
        <v>7</v>
      </c>
      <c r="F60" s="130">
        <v>8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>
        <v>59</v>
      </c>
      <c r="W60" s="135" t="s">
        <v>1</v>
      </c>
      <c r="X60" s="135">
        <v>3</v>
      </c>
      <c r="Y60" s="135" t="s">
        <v>328</v>
      </c>
      <c r="Z60" s="135">
        <v>1</v>
      </c>
    </row>
    <row r="61" spans="1:26" x14ac:dyDescent="0.25">
      <c r="A61" s="135" t="s">
        <v>76</v>
      </c>
      <c r="B61" s="130">
        <v>14</v>
      </c>
      <c r="C61" s="130">
        <v>11</v>
      </c>
      <c r="D61" s="130">
        <v>13</v>
      </c>
      <c r="E61" s="130">
        <v>5</v>
      </c>
      <c r="F61" s="130">
        <v>12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>
        <v>60</v>
      </c>
      <c r="W61" s="135" t="s">
        <v>1</v>
      </c>
      <c r="X61" s="135">
        <v>3</v>
      </c>
      <c r="Y61" s="135" t="s">
        <v>328</v>
      </c>
      <c r="Z61" s="135">
        <v>1</v>
      </c>
    </row>
    <row r="62" spans="1:26" x14ac:dyDescent="0.25">
      <c r="A62" s="135" t="s">
        <v>76</v>
      </c>
      <c r="B62" s="130">
        <v>18</v>
      </c>
      <c r="C62" s="130">
        <v>6</v>
      </c>
      <c r="D62" s="130">
        <v>2</v>
      </c>
      <c r="E62" s="130">
        <v>13</v>
      </c>
      <c r="F62" s="130">
        <v>14</v>
      </c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>
        <v>61</v>
      </c>
      <c r="W62" s="135" t="s">
        <v>1</v>
      </c>
      <c r="X62" s="135">
        <v>3</v>
      </c>
      <c r="Y62" s="135" t="s">
        <v>328</v>
      </c>
      <c r="Z62" s="135">
        <v>1</v>
      </c>
    </row>
    <row r="63" spans="1:26" x14ac:dyDescent="0.25">
      <c r="A63" s="135" t="s">
        <v>76</v>
      </c>
      <c r="B63" s="130">
        <v>13</v>
      </c>
      <c r="C63" s="130">
        <v>17</v>
      </c>
      <c r="D63" s="130">
        <v>6</v>
      </c>
      <c r="E63" s="130">
        <v>9</v>
      </c>
      <c r="F63" s="130">
        <v>14</v>
      </c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>
        <v>62</v>
      </c>
      <c r="W63" s="135" t="s">
        <v>1</v>
      </c>
      <c r="X63" s="135">
        <v>3</v>
      </c>
      <c r="Y63" s="135" t="s">
        <v>328</v>
      </c>
      <c r="Z63" s="135">
        <v>1</v>
      </c>
    </row>
    <row r="64" spans="1:26" x14ac:dyDescent="0.25">
      <c r="A64" s="135" t="s">
        <v>76</v>
      </c>
      <c r="B64" s="130">
        <v>4</v>
      </c>
      <c r="C64" s="130">
        <v>15</v>
      </c>
      <c r="D64" s="130">
        <v>7</v>
      </c>
      <c r="E64" s="130">
        <v>10</v>
      </c>
      <c r="F64" s="130">
        <v>11</v>
      </c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>
        <v>63</v>
      </c>
      <c r="W64" s="135" t="s">
        <v>1</v>
      </c>
      <c r="X64" s="135">
        <v>3</v>
      </c>
      <c r="Y64" s="135" t="s">
        <v>328</v>
      </c>
      <c r="Z64" s="135">
        <v>1</v>
      </c>
    </row>
    <row r="65" spans="1:26" x14ac:dyDescent="0.25">
      <c r="A65" s="135" t="s">
        <v>76</v>
      </c>
      <c r="B65" s="130">
        <v>10</v>
      </c>
      <c r="C65" s="130">
        <v>14</v>
      </c>
      <c r="D65" s="130">
        <v>16</v>
      </c>
      <c r="E65" s="130">
        <v>1</v>
      </c>
      <c r="F65" s="130">
        <v>11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>
        <v>64</v>
      </c>
      <c r="W65" s="135" t="s">
        <v>1</v>
      </c>
      <c r="X65" s="135">
        <v>3</v>
      </c>
      <c r="Y65" s="135" t="s">
        <v>328</v>
      </c>
      <c r="Z65" s="135">
        <v>1</v>
      </c>
    </row>
    <row r="66" spans="1:26" x14ac:dyDescent="0.25">
      <c r="A66" s="135" t="s">
        <v>76</v>
      </c>
      <c r="B66" s="130">
        <v>3</v>
      </c>
      <c r="C66" s="130">
        <v>7</v>
      </c>
      <c r="D66" s="130">
        <v>14</v>
      </c>
      <c r="E66" s="130">
        <v>1</v>
      </c>
      <c r="F66" s="130">
        <v>10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>
        <v>65</v>
      </c>
      <c r="W66" s="135" t="s">
        <v>1</v>
      </c>
      <c r="X66" s="135">
        <v>3</v>
      </c>
      <c r="Y66" s="135" t="s">
        <v>328</v>
      </c>
      <c r="Z66" s="135">
        <v>1</v>
      </c>
    </row>
    <row r="67" spans="1:26" x14ac:dyDescent="0.25">
      <c r="A67" s="135" t="s">
        <v>76</v>
      </c>
      <c r="B67" s="130">
        <v>5</v>
      </c>
      <c r="C67" s="130">
        <v>4</v>
      </c>
      <c r="D67" s="130">
        <v>3</v>
      </c>
      <c r="E67" s="130">
        <v>1</v>
      </c>
      <c r="F67" s="130">
        <v>10</v>
      </c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>
        <v>66</v>
      </c>
      <c r="W67" s="135" t="s">
        <v>1</v>
      </c>
      <c r="X67" s="135">
        <v>3</v>
      </c>
      <c r="Y67" s="135" t="s">
        <v>328</v>
      </c>
      <c r="Z67" s="135">
        <v>1</v>
      </c>
    </row>
    <row r="68" spans="1:26" x14ac:dyDescent="0.25">
      <c r="A68" s="135" t="s">
        <v>76</v>
      </c>
      <c r="B68" s="130">
        <v>6</v>
      </c>
      <c r="C68" s="130">
        <v>20</v>
      </c>
      <c r="D68" s="130">
        <v>14</v>
      </c>
      <c r="E68" s="130">
        <v>19</v>
      </c>
      <c r="F68" s="130">
        <v>12</v>
      </c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>
        <v>67</v>
      </c>
      <c r="W68" s="135" t="s">
        <v>1</v>
      </c>
      <c r="X68" s="135">
        <v>3</v>
      </c>
      <c r="Y68" s="135" t="s">
        <v>328</v>
      </c>
      <c r="Z68" s="135">
        <v>1</v>
      </c>
    </row>
    <row r="69" spans="1:26" x14ac:dyDescent="0.25">
      <c r="A69" s="135" t="s">
        <v>76</v>
      </c>
      <c r="B69" s="130">
        <v>8</v>
      </c>
      <c r="C69" s="130">
        <v>5</v>
      </c>
      <c r="D69" s="130">
        <v>16</v>
      </c>
      <c r="E69" s="130">
        <v>15</v>
      </c>
      <c r="F69" s="130">
        <v>7</v>
      </c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>
        <v>68</v>
      </c>
      <c r="W69" s="135" t="s">
        <v>1</v>
      </c>
      <c r="X69" s="135">
        <v>3</v>
      </c>
      <c r="Y69" s="135" t="s">
        <v>328</v>
      </c>
      <c r="Z69" s="135">
        <v>1</v>
      </c>
    </row>
    <row r="70" spans="1:26" x14ac:dyDescent="0.25">
      <c r="A70" s="135" t="s">
        <v>76</v>
      </c>
      <c r="B70" s="130">
        <v>3</v>
      </c>
      <c r="C70" s="130">
        <v>15</v>
      </c>
      <c r="D70" s="130">
        <v>14</v>
      </c>
      <c r="E70" s="130">
        <v>8</v>
      </c>
      <c r="F70" s="130">
        <v>10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>
        <v>69</v>
      </c>
      <c r="W70" s="135" t="s">
        <v>1</v>
      </c>
      <c r="X70" s="135">
        <v>3</v>
      </c>
      <c r="Y70" s="135" t="s">
        <v>328</v>
      </c>
      <c r="Z70" s="135">
        <v>1</v>
      </c>
    </row>
    <row r="71" spans="1:26" x14ac:dyDescent="0.25">
      <c r="A71" s="135" t="s">
        <v>76</v>
      </c>
      <c r="B71" s="130">
        <v>10</v>
      </c>
      <c r="C71" s="130">
        <v>15</v>
      </c>
      <c r="D71" s="130">
        <v>12</v>
      </c>
      <c r="E71" s="130">
        <v>4</v>
      </c>
      <c r="F71" s="130">
        <v>1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>
        <v>70</v>
      </c>
      <c r="W71" s="135" t="s">
        <v>1</v>
      </c>
      <c r="X71" s="135">
        <v>3</v>
      </c>
      <c r="Y71" s="135" t="s">
        <v>328</v>
      </c>
      <c r="Z71" s="135">
        <v>1</v>
      </c>
    </row>
    <row r="72" spans="1:26" x14ac:dyDescent="0.25">
      <c r="A72" s="135" t="s">
        <v>76</v>
      </c>
      <c r="B72" s="130">
        <v>17</v>
      </c>
      <c r="C72" s="130">
        <v>4</v>
      </c>
      <c r="D72" s="130">
        <v>8</v>
      </c>
      <c r="E72" s="130">
        <v>15</v>
      </c>
      <c r="F72" s="130">
        <v>16</v>
      </c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>
        <v>71</v>
      </c>
      <c r="W72" s="135" t="s">
        <v>1</v>
      </c>
      <c r="X72" s="135">
        <v>3</v>
      </c>
      <c r="Y72" s="135" t="s">
        <v>328</v>
      </c>
      <c r="Z72" s="135">
        <v>1</v>
      </c>
    </row>
    <row r="73" spans="1:26" x14ac:dyDescent="0.25">
      <c r="A73" s="135" t="s">
        <v>76</v>
      </c>
      <c r="B73" s="130">
        <v>14</v>
      </c>
      <c r="C73" s="130">
        <v>2</v>
      </c>
      <c r="D73" s="130">
        <v>11</v>
      </c>
      <c r="E73" s="130">
        <v>15</v>
      </c>
      <c r="F73" s="130">
        <v>12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>
        <v>72</v>
      </c>
      <c r="W73" s="135" t="s">
        <v>1</v>
      </c>
      <c r="X73" s="135">
        <v>3</v>
      </c>
      <c r="Y73" s="135" t="s">
        <v>328</v>
      </c>
      <c r="Z73" s="135">
        <v>1</v>
      </c>
    </row>
    <row r="74" spans="1:26" x14ac:dyDescent="0.25">
      <c r="A74" s="135" t="s">
        <v>76</v>
      </c>
      <c r="B74" s="130">
        <v>1</v>
      </c>
      <c r="C74" s="130">
        <v>12</v>
      </c>
      <c r="D74" s="130">
        <v>16</v>
      </c>
      <c r="E74" s="130">
        <v>5</v>
      </c>
      <c r="F74" s="130">
        <v>6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>
        <v>73</v>
      </c>
      <c r="W74" s="135" t="s">
        <v>1</v>
      </c>
      <c r="X74" s="135">
        <v>3</v>
      </c>
      <c r="Y74" s="135" t="s">
        <v>328</v>
      </c>
      <c r="Z74" s="135">
        <v>1</v>
      </c>
    </row>
    <row r="75" spans="1:26" x14ac:dyDescent="0.25">
      <c r="A75" s="135" t="s">
        <v>76</v>
      </c>
      <c r="B75" s="130">
        <v>18</v>
      </c>
      <c r="C75" s="130">
        <v>6</v>
      </c>
      <c r="D75" s="130">
        <v>7</v>
      </c>
      <c r="E75" s="130">
        <v>13</v>
      </c>
      <c r="F75" s="130">
        <v>10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>
        <v>74</v>
      </c>
      <c r="W75" s="135" t="s">
        <v>1</v>
      </c>
      <c r="X75" s="135">
        <v>3</v>
      </c>
      <c r="Y75" s="135" t="s">
        <v>328</v>
      </c>
      <c r="Z75" s="135">
        <v>1</v>
      </c>
    </row>
    <row r="76" spans="1:26" x14ac:dyDescent="0.25">
      <c r="A76" s="135" t="s">
        <v>76</v>
      </c>
      <c r="B76" s="130">
        <v>8</v>
      </c>
      <c r="C76" s="130">
        <v>15</v>
      </c>
      <c r="D76" s="130">
        <v>3</v>
      </c>
      <c r="E76" s="130">
        <v>11</v>
      </c>
      <c r="F76" s="130">
        <v>1</v>
      </c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>
        <v>75</v>
      </c>
      <c r="W76" s="135" t="s">
        <v>1</v>
      </c>
      <c r="X76" s="135">
        <v>3</v>
      </c>
      <c r="Y76" s="135" t="s">
        <v>328</v>
      </c>
      <c r="Z76" s="135">
        <v>1</v>
      </c>
    </row>
    <row r="77" spans="1:26" x14ac:dyDescent="0.25">
      <c r="A77" s="135" t="s">
        <v>76</v>
      </c>
      <c r="B77" s="130">
        <v>9</v>
      </c>
      <c r="C77" s="130">
        <v>2</v>
      </c>
      <c r="D77" s="130">
        <v>10</v>
      </c>
      <c r="E77" s="130">
        <v>11</v>
      </c>
      <c r="F77" s="130">
        <v>13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>
        <v>76</v>
      </c>
      <c r="W77" s="135" t="s">
        <v>1</v>
      </c>
      <c r="X77" s="135">
        <v>3</v>
      </c>
      <c r="Y77" s="135" t="s">
        <v>328</v>
      </c>
      <c r="Z77" s="135">
        <v>1</v>
      </c>
    </row>
    <row r="78" spans="1:26" x14ac:dyDescent="0.25">
      <c r="A78" s="135" t="s">
        <v>76</v>
      </c>
      <c r="B78" s="130">
        <v>16</v>
      </c>
      <c r="C78" s="130">
        <v>14</v>
      </c>
      <c r="D78" s="130">
        <v>11</v>
      </c>
      <c r="E78" s="130">
        <v>5</v>
      </c>
      <c r="F78" s="130">
        <v>7</v>
      </c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>
        <v>77</v>
      </c>
      <c r="W78" s="135" t="s">
        <v>1</v>
      </c>
      <c r="X78" s="135">
        <v>3</v>
      </c>
      <c r="Y78" s="135" t="s">
        <v>328</v>
      </c>
      <c r="Z78" s="135">
        <v>1</v>
      </c>
    </row>
    <row r="79" spans="1:26" x14ac:dyDescent="0.25">
      <c r="A79" s="135" t="s">
        <v>76</v>
      </c>
      <c r="B79" s="130">
        <v>17</v>
      </c>
      <c r="C79" s="130">
        <v>13</v>
      </c>
      <c r="D79" s="130">
        <v>4</v>
      </c>
      <c r="E79" s="130">
        <v>10</v>
      </c>
      <c r="F79" s="130">
        <v>7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>
        <v>78</v>
      </c>
      <c r="W79" s="135" t="s">
        <v>1</v>
      </c>
      <c r="X79" s="135">
        <v>3</v>
      </c>
      <c r="Y79" s="135" t="s">
        <v>328</v>
      </c>
      <c r="Z79" s="135">
        <v>1</v>
      </c>
    </row>
    <row r="80" spans="1:26" x14ac:dyDescent="0.25">
      <c r="A80" s="135" t="s">
        <v>76</v>
      </c>
      <c r="B80" s="130">
        <v>16</v>
      </c>
      <c r="C80" s="130">
        <v>3</v>
      </c>
      <c r="D80" s="130">
        <v>10</v>
      </c>
      <c r="E80" s="130">
        <v>11</v>
      </c>
      <c r="F80" s="130">
        <v>7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>
        <v>79</v>
      </c>
      <c r="W80" s="135" t="s">
        <v>1</v>
      </c>
      <c r="X80" s="135">
        <v>3</v>
      </c>
      <c r="Y80" s="135" t="s">
        <v>328</v>
      </c>
      <c r="Z80" s="135">
        <v>1</v>
      </c>
    </row>
    <row r="81" spans="1:26" x14ac:dyDescent="0.25">
      <c r="A81" s="135" t="s">
        <v>76</v>
      </c>
      <c r="B81" s="130">
        <v>9</v>
      </c>
      <c r="C81" s="130">
        <v>15</v>
      </c>
      <c r="D81" s="130">
        <v>3</v>
      </c>
      <c r="E81" s="130">
        <v>4</v>
      </c>
      <c r="F81" s="130">
        <v>10</v>
      </c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>
        <v>80</v>
      </c>
      <c r="W81" s="135" t="s">
        <v>1</v>
      </c>
      <c r="X81" s="135">
        <v>3</v>
      </c>
      <c r="Y81" s="135" t="s">
        <v>328</v>
      </c>
      <c r="Z81" s="135">
        <v>1</v>
      </c>
    </row>
    <row r="82" spans="1:26" x14ac:dyDescent="0.25">
      <c r="A82" s="135" t="s">
        <v>76</v>
      </c>
      <c r="B82" s="130">
        <v>10</v>
      </c>
      <c r="C82" s="130">
        <v>12</v>
      </c>
      <c r="D82" s="130">
        <v>13</v>
      </c>
      <c r="E82" s="130">
        <v>18</v>
      </c>
      <c r="F82" s="130">
        <v>1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>
        <v>81</v>
      </c>
      <c r="W82" s="135" t="s">
        <v>1</v>
      </c>
      <c r="X82" s="135">
        <v>3</v>
      </c>
      <c r="Y82" s="135" t="s">
        <v>328</v>
      </c>
      <c r="Z82" s="135">
        <v>1</v>
      </c>
    </row>
    <row r="83" spans="1:26" x14ac:dyDescent="0.25">
      <c r="A83" s="135" t="s">
        <v>76</v>
      </c>
      <c r="B83" s="130">
        <v>16</v>
      </c>
      <c r="C83" s="130">
        <v>11</v>
      </c>
      <c r="D83" s="130">
        <v>1</v>
      </c>
      <c r="E83" s="130">
        <v>17</v>
      </c>
      <c r="F83" s="130">
        <v>14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>
        <v>82</v>
      </c>
      <c r="W83" s="135" t="s">
        <v>1</v>
      </c>
      <c r="X83" s="135">
        <v>3</v>
      </c>
      <c r="Y83" s="135" t="s">
        <v>328</v>
      </c>
      <c r="Z83" s="135">
        <v>1</v>
      </c>
    </row>
    <row r="84" spans="1:26" x14ac:dyDescent="0.25">
      <c r="A84" s="135" t="s">
        <v>76</v>
      </c>
      <c r="B84" s="130">
        <v>8</v>
      </c>
      <c r="C84" s="130">
        <v>11</v>
      </c>
      <c r="D84" s="130">
        <v>10</v>
      </c>
      <c r="E84" s="130">
        <v>14</v>
      </c>
      <c r="F84" s="130">
        <v>9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>
        <v>83</v>
      </c>
      <c r="W84" s="135" t="s">
        <v>1</v>
      </c>
      <c r="X84" s="135">
        <v>3</v>
      </c>
      <c r="Y84" s="135" t="s">
        <v>328</v>
      </c>
      <c r="Z84" s="135">
        <v>1</v>
      </c>
    </row>
    <row r="85" spans="1:26" x14ac:dyDescent="0.25">
      <c r="A85" s="135" t="s">
        <v>76</v>
      </c>
      <c r="B85" s="130">
        <v>17</v>
      </c>
      <c r="C85" s="130">
        <v>12</v>
      </c>
      <c r="D85" s="130">
        <v>9</v>
      </c>
      <c r="E85" s="130">
        <v>15</v>
      </c>
      <c r="F85" s="130">
        <v>6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>
        <v>84</v>
      </c>
      <c r="W85" s="135" t="s">
        <v>1</v>
      </c>
      <c r="X85" s="135">
        <v>3</v>
      </c>
      <c r="Y85" s="135" t="s">
        <v>328</v>
      </c>
      <c r="Z85" s="135">
        <v>1</v>
      </c>
    </row>
    <row r="86" spans="1:26" x14ac:dyDescent="0.25">
      <c r="A86" s="135" t="s">
        <v>76</v>
      </c>
      <c r="B86" s="130">
        <v>11</v>
      </c>
      <c r="C86" s="130">
        <v>6</v>
      </c>
      <c r="D86" s="130">
        <v>3</v>
      </c>
      <c r="E86" s="130">
        <v>14</v>
      </c>
      <c r="F86" s="130">
        <v>7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>
        <v>85</v>
      </c>
      <c r="W86" s="135" t="s">
        <v>1</v>
      </c>
      <c r="X86" s="135">
        <v>3</v>
      </c>
      <c r="Y86" s="135" t="s">
        <v>328</v>
      </c>
      <c r="Z86" s="135">
        <v>1</v>
      </c>
    </row>
    <row r="87" spans="1:26" x14ac:dyDescent="0.25">
      <c r="A87" s="135" t="s">
        <v>76</v>
      </c>
      <c r="B87" s="130">
        <v>16</v>
      </c>
      <c r="C87" s="130">
        <v>5</v>
      </c>
      <c r="D87" s="130">
        <v>8</v>
      </c>
      <c r="E87" s="130">
        <v>15</v>
      </c>
      <c r="F87" s="130">
        <v>1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>
        <v>86</v>
      </c>
      <c r="W87" s="135" t="s">
        <v>1</v>
      </c>
      <c r="X87" s="135">
        <v>3</v>
      </c>
      <c r="Y87" s="135" t="s">
        <v>328</v>
      </c>
      <c r="Z87" s="135">
        <v>1</v>
      </c>
    </row>
    <row r="88" spans="1:26" x14ac:dyDescent="0.25">
      <c r="A88" s="135" t="s">
        <v>76</v>
      </c>
      <c r="B88" s="130">
        <v>3</v>
      </c>
      <c r="C88" s="130">
        <v>8</v>
      </c>
      <c r="D88" s="130">
        <v>4</v>
      </c>
      <c r="E88" s="130">
        <v>11</v>
      </c>
      <c r="F88" s="130">
        <v>10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>
        <v>87</v>
      </c>
      <c r="W88" s="135" t="s">
        <v>1</v>
      </c>
      <c r="X88" s="135">
        <v>3</v>
      </c>
      <c r="Y88" s="135" t="s">
        <v>328</v>
      </c>
      <c r="Z88" s="135">
        <v>1</v>
      </c>
    </row>
    <row r="89" spans="1:26" x14ac:dyDescent="0.25">
      <c r="A89" s="135" t="s">
        <v>76</v>
      </c>
      <c r="B89" s="130">
        <v>12</v>
      </c>
      <c r="C89" s="130">
        <v>4</v>
      </c>
      <c r="D89" s="130">
        <v>9</v>
      </c>
      <c r="E89" s="130">
        <v>5</v>
      </c>
      <c r="F89" s="130">
        <v>10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>
        <v>88</v>
      </c>
      <c r="W89" s="135" t="s">
        <v>1</v>
      </c>
      <c r="X89" s="135">
        <v>3</v>
      </c>
      <c r="Y89" s="135" t="s">
        <v>328</v>
      </c>
      <c r="Z89" s="135">
        <v>1</v>
      </c>
    </row>
    <row r="90" spans="1:26" x14ac:dyDescent="0.25">
      <c r="A90" s="135" t="s">
        <v>76</v>
      </c>
      <c r="B90" s="130">
        <v>9</v>
      </c>
      <c r="C90" s="130">
        <v>1</v>
      </c>
      <c r="D90" s="130">
        <v>7</v>
      </c>
      <c r="E90" s="130">
        <v>14</v>
      </c>
      <c r="F90" s="130">
        <v>15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>
        <v>89</v>
      </c>
      <c r="W90" s="135" t="s">
        <v>1</v>
      </c>
      <c r="X90" s="135">
        <v>3</v>
      </c>
      <c r="Y90" s="135" t="s">
        <v>328</v>
      </c>
      <c r="Z90" s="135">
        <v>1</v>
      </c>
    </row>
    <row r="91" spans="1:26" x14ac:dyDescent="0.25">
      <c r="A91" s="135" t="s">
        <v>76</v>
      </c>
      <c r="B91" s="130">
        <v>12</v>
      </c>
      <c r="C91" s="130">
        <v>19</v>
      </c>
      <c r="D91" s="130">
        <v>8</v>
      </c>
      <c r="E91" s="130">
        <v>9</v>
      </c>
      <c r="F91" s="130">
        <v>6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>
        <v>90</v>
      </c>
      <c r="W91" s="135" t="s">
        <v>1</v>
      </c>
      <c r="X91" s="135">
        <v>3</v>
      </c>
      <c r="Y91" s="135" t="s">
        <v>328</v>
      </c>
      <c r="Z91" s="135">
        <v>1</v>
      </c>
    </row>
    <row r="92" spans="1:26" x14ac:dyDescent="0.25">
      <c r="A92" s="135" t="s">
        <v>76</v>
      </c>
      <c r="B92" s="130">
        <v>15</v>
      </c>
      <c r="C92" s="130">
        <v>3</v>
      </c>
      <c r="D92" s="130">
        <v>14</v>
      </c>
      <c r="E92" s="130">
        <v>1</v>
      </c>
      <c r="F92" s="130">
        <v>5</v>
      </c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>
        <v>91</v>
      </c>
      <c r="W92" s="135" t="s">
        <v>1</v>
      </c>
      <c r="X92" s="135">
        <v>3</v>
      </c>
      <c r="Y92" s="135" t="s">
        <v>328</v>
      </c>
      <c r="Z92" s="135">
        <v>1</v>
      </c>
    </row>
    <row r="93" spans="1:26" x14ac:dyDescent="0.25">
      <c r="A93" s="135" t="s">
        <v>76</v>
      </c>
      <c r="B93" s="130">
        <v>3</v>
      </c>
      <c r="C93" s="130">
        <v>11</v>
      </c>
      <c r="D93" s="130">
        <v>15</v>
      </c>
      <c r="E93" s="130">
        <v>17</v>
      </c>
      <c r="F93" s="130">
        <v>4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>
        <v>92</v>
      </c>
      <c r="W93" s="135" t="s">
        <v>1</v>
      </c>
      <c r="X93" s="135">
        <v>3</v>
      </c>
      <c r="Y93" s="135" t="s">
        <v>328</v>
      </c>
      <c r="Z93" s="135">
        <v>1</v>
      </c>
    </row>
    <row r="94" spans="1:26" x14ac:dyDescent="0.25">
      <c r="A94" s="135" t="s">
        <v>76</v>
      </c>
      <c r="B94" s="130">
        <v>5</v>
      </c>
      <c r="C94" s="130">
        <v>15</v>
      </c>
      <c r="D94" s="130">
        <v>13</v>
      </c>
      <c r="E94" s="130">
        <v>11</v>
      </c>
      <c r="F94" s="130">
        <v>3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>
        <v>93</v>
      </c>
      <c r="W94" s="135" t="s">
        <v>1</v>
      </c>
      <c r="X94" s="135">
        <v>3</v>
      </c>
      <c r="Y94" s="135" t="s">
        <v>328</v>
      </c>
      <c r="Z94" s="135">
        <v>1</v>
      </c>
    </row>
    <row r="95" spans="1:26" x14ac:dyDescent="0.25">
      <c r="A95" s="135" t="s">
        <v>76</v>
      </c>
      <c r="B95" s="130">
        <v>16</v>
      </c>
      <c r="C95" s="130">
        <v>15</v>
      </c>
      <c r="D95" s="130">
        <v>3</v>
      </c>
      <c r="E95" s="130">
        <v>11</v>
      </c>
      <c r="F95" s="130">
        <v>1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>
        <v>94</v>
      </c>
      <c r="W95" s="135" t="s">
        <v>1</v>
      </c>
      <c r="X95" s="135">
        <v>3</v>
      </c>
      <c r="Y95" s="135" t="s">
        <v>328</v>
      </c>
      <c r="Z95" s="135">
        <v>1</v>
      </c>
    </row>
    <row r="96" spans="1:26" x14ac:dyDescent="0.25">
      <c r="A96" s="135" t="s">
        <v>76</v>
      </c>
      <c r="B96" s="130">
        <v>12</v>
      </c>
      <c r="C96" s="130">
        <v>15</v>
      </c>
      <c r="D96" s="130">
        <v>9</v>
      </c>
      <c r="E96" s="130">
        <v>6</v>
      </c>
      <c r="F96" s="130">
        <v>13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>
        <v>95</v>
      </c>
      <c r="W96" s="135" t="s">
        <v>1</v>
      </c>
      <c r="X96" s="135">
        <v>3</v>
      </c>
      <c r="Y96" s="135" t="s">
        <v>328</v>
      </c>
      <c r="Z96" s="135">
        <v>1</v>
      </c>
    </row>
    <row r="97" spans="1:26" x14ac:dyDescent="0.25">
      <c r="A97" s="135" t="s">
        <v>76</v>
      </c>
      <c r="B97" s="130">
        <v>12</v>
      </c>
      <c r="C97" s="130">
        <v>8</v>
      </c>
      <c r="D97" s="130">
        <v>9</v>
      </c>
      <c r="E97" s="130">
        <v>13</v>
      </c>
      <c r="F97" s="130">
        <v>3</v>
      </c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>
        <v>96</v>
      </c>
      <c r="W97" s="135" t="s">
        <v>1</v>
      </c>
      <c r="X97" s="135">
        <v>3</v>
      </c>
      <c r="Y97" s="135" t="s">
        <v>328</v>
      </c>
      <c r="Z97" s="135">
        <v>1</v>
      </c>
    </row>
    <row r="98" spans="1:26" x14ac:dyDescent="0.25">
      <c r="A98" s="135" t="s">
        <v>76</v>
      </c>
      <c r="B98" s="130">
        <v>17</v>
      </c>
      <c r="C98" s="130">
        <v>9</v>
      </c>
      <c r="D98" s="130">
        <v>15</v>
      </c>
      <c r="E98" s="130">
        <v>13</v>
      </c>
      <c r="F98" s="130">
        <v>12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>
        <v>97</v>
      </c>
      <c r="W98" s="135" t="s">
        <v>1</v>
      </c>
      <c r="X98" s="135">
        <v>3</v>
      </c>
      <c r="Y98" s="135" t="s">
        <v>328</v>
      </c>
      <c r="Z98" s="135">
        <v>1</v>
      </c>
    </row>
    <row r="99" spans="1:26" x14ac:dyDescent="0.25">
      <c r="A99" s="135" t="s">
        <v>76</v>
      </c>
      <c r="B99" s="130">
        <v>1</v>
      </c>
      <c r="C99" s="130">
        <v>9</v>
      </c>
      <c r="D99" s="130">
        <v>8</v>
      </c>
      <c r="E99" s="130">
        <v>4</v>
      </c>
      <c r="F99" s="130">
        <v>5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>
        <v>98</v>
      </c>
      <c r="W99" s="135" t="s">
        <v>1</v>
      </c>
      <c r="X99" s="135">
        <v>3</v>
      </c>
      <c r="Y99" s="135" t="s">
        <v>328</v>
      </c>
      <c r="Z99" s="135">
        <v>1</v>
      </c>
    </row>
    <row r="100" spans="1:26" x14ac:dyDescent="0.25">
      <c r="A100" s="135" t="s">
        <v>76</v>
      </c>
      <c r="B100" s="130">
        <v>6</v>
      </c>
      <c r="C100" s="130">
        <v>11</v>
      </c>
      <c r="D100" s="130">
        <v>1</v>
      </c>
      <c r="E100" s="130">
        <v>7</v>
      </c>
      <c r="F100" s="130">
        <v>8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>
        <v>99</v>
      </c>
      <c r="W100" s="135" t="s">
        <v>1</v>
      </c>
      <c r="X100" s="135">
        <v>3</v>
      </c>
      <c r="Y100" s="135" t="s">
        <v>328</v>
      </c>
      <c r="Z100" s="135">
        <v>1</v>
      </c>
    </row>
    <row r="101" spans="1:26" x14ac:dyDescent="0.25">
      <c r="A101" s="135" t="s">
        <v>76</v>
      </c>
      <c r="B101" s="130">
        <v>6</v>
      </c>
      <c r="C101" s="130">
        <v>3</v>
      </c>
      <c r="D101" s="130">
        <v>5</v>
      </c>
      <c r="E101" s="130">
        <v>2</v>
      </c>
      <c r="F101" s="130">
        <v>20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>
        <v>100</v>
      </c>
      <c r="W101" s="135" t="s">
        <v>1</v>
      </c>
      <c r="X101" s="135">
        <v>3</v>
      </c>
      <c r="Y101" s="135" t="s">
        <v>328</v>
      </c>
      <c r="Z101" s="135">
        <v>1</v>
      </c>
    </row>
    <row r="102" spans="1:26" x14ac:dyDescent="0.25">
      <c r="A102" s="135" t="s">
        <v>76</v>
      </c>
      <c r="B102" s="130">
        <v>13</v>
      </c>
      <c r="C102" s="130">
        <v>12</v>
      </c>
      <c r="D102" s="130">
        <v>14</v>
      </c>
      <c r="E102" s="130">
        <v>4</v>
      </c>
      <c r="F102" s="130">
        <v>3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>
        <v>101</v>
      </c>
      <c r="W102" s="135" t="s">
        <v>1</v>
      </c>
      <c r="X102" s="135">
        <v>3</v>
      </c>
      <c r="Y102" s="135" t="s">
        <v>328</v>
      </c>
      <c r="Z102" s="135">
        <v>1</v>
      </c>
    </row>
    <row r="103" spans="1:26" x14ac:dyDescent="0.25">
      <c r="A103" s="135" t="s">
        <v>76</v>
      </c>
      <c r="B103" s="130">
        <v>15</v>
      </c>
      <c r="C103" s="130">
        <v>10</v>
      </c>
      <c r="D103" s="130">
        <v>17</v>
      </c>
      <c r="E103" s="130">
        <v>9</v>
      </c>
      <c r="F103" s="130">
        <v>5</v>
      </c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>
        <v>102</v>
      </c>
      <c r="W103" s="135" t="s">
        <v>1</v>
      </c>
      <c r="X103" s="135">
        <v>3</v>
      </c>
      <c r="Y103" s="135" t="s">
        <v>328</v>
      </c>
      <c r="Z103" s="135">
        <v>1</v>
      </c>
    </row>
    <row r="104" spans="1:26" x14ac:dyDescent="0.25">
      <c r="A104" s="135" t="s">
        <v>76</v>
      </c>
      <c r="B104" s="130">
        <v>17</v>
      </c>
      <c r="C104" s="130">
        <v>5</v>
      </c>
      <c r="D104" s="130">
        <v>9</v>
      </c>
      <c r="E104" s="130">
        <v>7</v>
      </c>
      <c r="F104" s="130">
        <v>19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>
        <v>103</v>
      </c>
      <c r="W104" s="135" t="s">
        <v>1</v>
      </c>
      <c r="X104" s="135">
        <v>3</v>
      </c>
      <c r="Y104" s="135" t="s">
        <v>328</v>
      </c>
      <c r="Z104" s="135">
        <v>1</v>
      </c>
    </row>
    <row r="105" spans="1:26" x14ac:dyDescent="0.25">
      <c r="A105" s="135" t="s">
        <v>76</v>
      </c>
      <c r="B105" s="130">
        <v>10</v>
      </c>
      <c r="C105" s="130">
        <v>4</v>
      </c>
      <c r="D105" s="130">
        <v>13</v>
      </c>
      <c r="E105" s="130">
        <v>11</v>
      </c>
      <c r="F105" s="130">
        <v>12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>
        <v>104</v>
      </c>
      <c r="W105" s="135" t="s">
        <v>1</v>
      </c>
      <c r="X105" s="135">
        <v>3</v>
      </c>
      <c r="Y105" s="135" t="s">
        <v>328</v>
      </c>
      <c r="Z105" s="135">
        <v>1</v>
      </c>
    </row>
    <row r="106" spans="1:26" x14ac:dyDescent="0.25">
      <c r="A106" s="135" t="s">
        <v>76</v>
      </c>
      <c r="B106" s="130">
        <v>16</v>
      </c>
      <c r="C106" s="130">
        <v>5</v>
      </c>
      <c r="D106" s="130">
        <v>12</v>
      </c>
      <c r="E106" s="130">
        <v>11</v>
      </c>
      <c r="F106" s="130">
        <v>10</v>
      </c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>
        <v>105</v>
      </c>
      <c r="W106" s="135" t="s">
        <v>1</v>
      </c>
      <c r="X106" s="135">
        <v>3</v>
      </c>
      <c r="Y106" s="135" t="s">
        <v>328</v>
      </c>
      <c r="Z106" s="135">
        <v>1</v>
      </c>
    </row>
    <row r="107" spans="1:26" x14ac:dyDescent="0.25">
      <c r="A107" s="135" t="s">
        <v>76</v>
      </c>
      <c r="B107" s="130">
        <v>4</v>
      </c>
      <c r="C107" s="130">
        <v>2</v>
      </c>
      <c r="D107" s="130">
        <v>15</v>
      </c>
      <c r="E107" s="130">
        <v>9</v>
      </c>
      <c r="F107" s="130">
        <v>10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>
        <v>106</v>
      </c>
      <c r="W107" s="135" t="s">
        <v>1</v>
      </c>
      <c r="X107" s="135">
        <v>3</v>
      </c>
      <c r="Y107" s="135" t="s">
        <v>328</v>
      </c>
      <c r="Z107" s="135">
        <v>1</v>
      </c>
    </row>
    <row r="108" spans="1:26" x14ac:dyDescent="0.25">
      <c r="A108" s="135" t="s">
        <v>76</v>
      </c>
      <c r="B108" s="130">
        <v>5</v>
      </c>
      <c r="C108" s="130">
        <v>1</v>
      </c>
      <c r="D108" s="130">
        <v>14</v>
      </c>
      <c r="E108" s="130">
        <v>12</v>
      </c>
      <c r="F108" s="130">
        <v>18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>
        <v>107</v>
      </c>
      <c r="W108" s="135" t="s">
        <v>1</v>
      </c>
      <c r="X108" s="135">
        <v>3</v>
      </c>
      <c r="Y108" s="135" t="s">
        <v>328</v>
      </c>
      <c r="Z108" s="135">
        <v>1</v>
      </c>
    </row>
    <row r="109" spans="1:26" x14ac:dyDescent="0.25">
      <c r="A109" s="135" t="s">
        <v>76</v>
      </c>
      <c r="B109" s="130">
        <v>14</v>
      </c>
      <c r="C109" s="130">
        <v>9</v>
      </c>
      <c r="D109" s="130">
        <v>17</v>
      </c>
      <c r="E109" s="130">
        <v>15</v>
      </c>
      <c r="F109" s="130">
        <v>3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>
        <v>108</v>
      </c>
      <c r="W109" s="135" t="s">
        <v>1</v>
      </c>
      <c r="X109" s="135">
        <v>3</v>
      </c>
      <c r="Y109" s="135" t="s">
        <v>328</v>
      </c>
      <c r="Z109" s="135">
        <v>1</v>
      </c>
    </row>
    <row r="110" spans="1:26" x14ac:dyDescent="0.25">
      <c r="A110" s="135" t="s">
        <v>76</v>
      </c>
      <c r="B110" s="130">
        <v>8</v>
      </c>
      <c r="C110" s="130">
        <v>13</v>
      </c>
      <c r="D110" s="130">
        <v>4</v>
      </c>
      <c r="E110" s="130">
        <v>14</v>
      </c>
      <c r="F110" s="130">
        <v>15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>
        <v>109</v>
      </c>
      <c r="W110" s="135" t="s">
        <v>1</v>
      </c>
      <c r="X110" s="135">
        <v>3</v>
      </c>
      <c r="Y110" s="135" t="s">
        <v>328</v>
      </c>
      <c r="Z110" s="135">
        <v>1</v>
      </c>
    </row>
    <row r="111" spans="1:26" x14ac:dyDescent="0.25">
      <c r="A111" s="135" t="s">
        <v>76</v>
      </c>
      <c r="B111" s="130">
        <v>11</v>
      </c>
      <c r="C111" s="130">
        <v>3</v>
      </c>
      <c r="D111" s="130">
        <v>14</v>
      </c>
      <c r="E111" s="130">
        <v>1</v>
      </c>
      <c r="F111" s="130">
        <v>10</v>
      </c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>
        <v>110</v>
      </c>
      <c r="W111" s="135" t="s">
        <v>1</v>
      </c>
      <c r="X111" s="135">
        <v>3</v>
      </c>
      <c r="Y111" s="135" t="s">
        <v>328</v>
      </c>
      <c r="Z111" s="135">
        <v>1</v>
      </c>
    </row>
    <row r="112" spans="1:26" x14ac:dyDescent="0.25">
      <c r="A112" s="135" t="s">
        <v>76</v>
      </c>
      <c r="B112" s="130">
        <v>8</v>
      </c>
      <c r="C112" s="130">
        <v>10</v>
      </c>
      <c r="D112" s="130">
        <v>4</v>
      </c>
      <c r="E112" s="130">
        <v>11</v>
      </c>
      <c r="F112" s="130">
        <v>7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>
        <v>111</v>
      </c>
      <c r="W112" s="135" t="s">
        <v>1</v>
      </c>
      <c r="X112" s="135">
        <v>3</v>
      </c>
      <c r="Y112" s="135" t="s">
        <v>328</v>
      </c>
      <c r="Z112" s="135">
        <v>1</v>
      </c>
    </row>
    <row r="113" spans="1:26" x14ac:dyDescent="0.25">
      <c r="A113" s="135" t="s">
        <v>76</v>
      </c>
      <c r="B113" s="130">
        <v>8</v>
      </c>
      <c r="C113" s="130">
        <v>11</v>
      </c>
      <c r="D113" s="130">
        <v>3</v>
      </c>
      <c r="E113" s="130">
        <v>15</v>
      </c>
      <c r="F113" s="130">
        <v>9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>
        <v>112</v>
      </c>
      <c r="W113" s="135" t="s">
        <v>1</v>
      </c>
      <c r="X113" s="135">
        <v>3</v>
      </c>
      <c r="Y113" s="135" t="s">
        <v>328</v>
      </c>
      <c r="Z113" s="135">
        <v>1</v>
      </c>
    </row>
    <row r="114" spans="1:26" x14ac:dyDescent="0.25">
      <c r="A114" s="135" t="s">
        <v>76</v>
      </c>
      <c r="B114" s="130">
        <v>3</v>
      </c>
      <c r="C114" s="130">
        <v>5</v>
      </c>
      <c r="D114" s="130">
        <v>16</v>
      </c>
      <c r="E114" s="130">
        <v>8</v>
      </c>
      <c r="F114" s="130">
        <v>10</v>
      </c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>
        <v>113</v>
      </c>
      <c r="W114" s="135" t="s">
        <v>1</v>
      </c>
      <c r="X114" s="135">
        <v>3</v>
      </c>
      <c r="Y114" s="135" t="s">
        <v>328</v>
      </c>
      <c r="Z114" s="135">
        <v>1</v>
      </c>
    </row>
    <row r="115" spans="1:26" x14ac:dyDescent="0.25">
      <c r="A115" s="135" t="s">
        <v>76</v>
      </c>
      <c r="B115" s="130">
        <v>11</v>
      </c>
      <c r="C115" s="130">
        <v>7</v>
      </c>
      <c r="D115" s="130">
        <v>14</v>
      </c>
      <c r="E115" s="130">
        <v>1</v>
      </c>
      <c r="F115" s="130">
        <v>8</v>
      </c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>
        <v>114</v>
      </c>
      <c r="W115" s="135" t="s">
        <v>1</v>
      </c>
      <c r="X115" s="135">
        <v>3</v>
      </c>
      <c r="Y115" s="135" t="s">
        <v>328</v>
      </c>
      <c r="Z115" s="135">
        <v>1</v>
      </c>
    </row>
    <row r="116" spans="1:26" x14ac:dyDescent="0.25">
      <c r="A116" s="135" t="s">
        <v>76</v>
      </c>
      <c r="B116" s="130">
        <v>19</v>
      </c>
      <c r="C116" s="130">
        <v>18</v>
      </c>
      <c r="D116" s="130">
        <v>7</v>
      </c>
      <c r="E116" s="130">
        <v>13</v>
      </c>
      <c r="F116" s="130">
        <v>11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>
        <v>115</v>
      </c>
      <c r="W116" s="135" t="s">
        <v>1</v>
      </c>
      <c r="X116" s="135">
        <v>3</v>
      </c>
      <c r="Y116" s="135" t="s">
        <v>328</v>
      </c>
      <c r="Z116" s="135">
        <v>1</v>
      </c>
    </row>
    <row r="117" spans="1:26" x14ac:dyDescent="0.25">
      <c r="A117" s="135" t="s">
        <v>76</v>
      </c>
      <c r="B117" s="130">
        <v>7</v>
      </c>
      <c r="C117" s="130">
        <v>5</v>
      </c>
      <c r="D117" s="130">
        <v>8</v>
      </c>
      <c r="E117" s="130">
        <v>16</v>
      </c>
      <c r="F117" s="130">
        <v>4</v>
      </c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>
        <v>116</v>
      </c>
      <c r="W117" s="135" t="s">
        <v>1</v>
      </c>
      <c r="X117" s="135">
        <v>3</v>
      </c>
      <c r="Y117" s="135" t="s">
        <v>328</v>
      </c>
      <c r="Z117" s="135">
        <v>1</v>
      </c>
    </row>
    <row r="118" spans="1:26" x14ac:dyDescent="0.25">
      <c r="A118" s="135" t="s">
        <v>76</v>
      </c>
      <c r="B118" s="130">
        <v>14</v>
      </c>
      <c r="C118" s="130">
        <v>18</v>
      </c>
      <c r="D118" s="130">
        <v>12</v>
      </c>
      <c r="E118" s="130">
        <v>17</v>
      </c>
      <c r="F118" s="130">
        <v>19</v>
      </c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>
        <v>117</v>
      </c>
      <c r="W118" s="135" t="s">
        <v>1</v>
      </c>
      <c r="X118" s="135">
        <v>3</v>
      </c>
      <c r="Y118" s="135" t="s">
        <v>328</v>
      </c>
      <c r="Z118" s="135">
        <v>1</v>
      </c>
    </row>
    <row r="119" spans="1:26" x14ac:dyDescent="0.25">
      <c r="A119" s="135" t="s">
        <v>76</v>
      </c>
      <c r="B119" s="130">
        <v>8</v>
      </c>
      <c r="C119" s="130">
        <v>7</v>
      </c>
      <c r="D119" s="130">
        <v>3</v>
      </c>
      <c r="E119" s="130">
        <v>4</v>
      </c>
      <c r="F119" s="130">
        <v>12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>
        <v>118</v>
      </c>
      <c r="W119" s="135" t="s">
        <v>1</v>
      </c>
      <c r="X119" s="135">
        <v>3</v>
      </c>
      <c r="Y119" s="135" t="s">
        <v>328</v>
      </c>
      <c r="Z119" s="135">
        <v>1</v>
      </c>
    </row>
    <row r="120" spans="1:26" x14ac:dyDescent="0.25">
      <c r="A120" s="135" t="s">
        <v>76</v>
      </c>
      <c r="B120" s="130">
        <v>16</v>
      </c>
      <c r="C120" s="130">
        <v>15</v>
      </c>
      <c r="D120" s="130">
        <v>13</v>
      </c>
      <c r="E120" s="130">
        <v>8</v>
      </c>
      <c r="F120" s="130">
        <v>4</v>
      </c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>
        <v>119</v>
      </c>
      <c r="W120" s="135" t="s">
        <v>1</v>
      </c>
      <c r="X120" s="135">
        <v>3</v>
      </c>
      <c r="Y120" s="135" t="s">
        <v>328</v>
      </c>
      <c r="Z120" s="135">
        <v>1</v>
      </c>
    </row>
    <row r="121" spans="1:26" x14ac:dyDescent="0.25">
      <c r="A121" s="135" t="s">
        <v>76</v>
      </c>
      <c r="B121" s="130">
        <v>9</v>
      </c>
      <c r="C121" s="130">
        <v>3</v>
      </c>
      <c r="D121" s="130">
        <v>6</v>
      </c>
      <c r="E121" s="130">
        <v>4</v>
      </c>
      <c r="F121" s="130">
        <v>7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>
        <v>120</v>
      </c>
      <c r="W121" s="135" t="s">
        <v>1</v>
      </c>
      <c r="X121" s="135">
        <v>3</v>
      </c>
      <c r="Y121" s="135" t="s">
        <v>328</v>
      </c>
      <c r="Z121" s="135">
        <v>1</v>
      </c>
    </row>
    <row r="122" spans="1:26" x14ac:dyDescent="0.25">
      <c r="A122" s="135" t="s">
        <v>76</v>
      </c>
      <c r="B122" s="130">
        <v>1</v>
      </c>
      <c r="C122" s="130">
        <v>2</v>
      </c>
      <c r="D122" s="130">
        <v>3</v>
      </c>
      <c r="E122" s="130">
        <v>5</v>
      </c>
      <c r="F122" s="130">
        <v>10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>
        <v>121</v>
      </c>
      <c r="W122" s="135" t="s">
        <v>1</v>
      </c>
      <c r="X122" s="135">
        <v>3</v>
      </c>
      <c r="Y122" s="135" t="s">
        <v>328</v>
      </c>
      <c r="Z122" s="135">
        <v>1</v>
      </c>
    </row>
    <row r="123" spans="1:26" x14ac:dyDescent="0.25">
      <c r="A123" s="135" t="s">
        <v>76</v>
      </c>
      <c r="B123" s="130">
        <v>8</v>
      </c>
      <c r="C123" s="130">
        <v>11</v>
      </c>
      <c r="D123" s="130">
        <v>10</v>
      </c>
      <c r="E123" s="130">
        <v>13</v>
      </c>
      <c r="F123" s="130">
        <v>15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>
        <v>122</v>
      </c>
      <c r="W123" s="135" t="s">
        <v>1</v>
      </c>
      <c r="X123" s="135">
        <v>3</v>
      </c>
      <c r="Y123" s="135" t="s">
        <v>328</v>
      </c>
      <c r="Z123" s="135">
        <v>1</v>
      </c>
    </row>
    <row r="124" spans="1:26" x14ac:dyDescent="0.25">
      <c r="A124" s="135" t="s">
        <v>76</v>
      </c>
      <c r="B124" s="130">
        <v>11</v>
      </c>
      <c r="C124" s="130">
        <v>9</v>
      </c>
      <c r="D124" s="130">
        <v>6</v>
      </c>
      <c r="E124" s="130">
        <v>13</v>
      </c>
      <c r="F124" s="130">
        <v>1</v>
      </c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>
        <v>123</v>
      </c>
      <c r="W124" s="135" t="s">
        <v>1</v>
      </c>
      <c r="X124" s="135">
        <v>3</v>
      </c>
      <c r="Y124" s="135" t="s">
        <v>328</v>
      </c>
      <c r="Z124" s="135">
        <v>1</v>
      </c>
    </row>
    <row r="125" spans="1:26" x14ac:dyDescent="0.25">
      <c r="A125" s="135" t="s">
        <v>76</v>
      </c>
      <c r="B125" s="130">
        <v>12</v>
      </c>
      <c r="C125" s="130">
        <v>8</v>
      </c>
      <c r="D125" s="130">
        <v>11</v>
      </c>
      <c r="E125" s="130">
        <v>10</v>
      </c>
      <c r="F125" s="130">
        <v>13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>
        <v>124</v>
      </c>
      <c r="W125" s="135" t="s">
        <v>1</v>
      </c>
      <c r="X125" s="135">
        <v>3</v>
      </c>
      <c r="Y125" s="135" t="s">
        <v>328</v>
      </c>
      <c r="Z125" s="135">
        <v>1</v>
      </c>
    </row>
    <row r="126" spans="1:26" x14ac:dyDescent="0.25">
      <c r="A126" s="135" t="s">
        <v>76</v>
      </c>
      <c r="B126" s="130">
        <v>16</v>
      </c>
      <c r="C126" s="130">
        <v>11</v>
      </c>
      <c r="D126" s="130">
        <v>3</v>
      </c>
      <c r="E126" s="130">
        <v>6</v>
      </c>
      <c r="F126" s="130">
        <v>8</v>
      </c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>
        <v>125</v>
      </c>
      <c r="W126" s="135" t="s">
        <v>1</v>
      </c>
      <c r="X126" s="135">
        <v>3</v>
      </c>
      <c r="Y126" s="135" t="s">
        <v>328</v>
      </c>
      <c r="Z126" s="135">
        <v>1</v>
      </c>
    </row>
    <row r="127" spans="1:26" x14ac:dyDescent="0.25">
      <c r="A127" s="135" t="s">
        <v>76</v>
      </c>
      <c r="B127" s="130">
        <v>16</v>
      </c>
      <c r="C127" s="130">
        <v>14</v>
      </c>
      <c r="D127" s="130">
        <v>9</v>
      </c>
      <c r="E127" s="130">
        <v>17</v>
      </c>
      <c r="F127" s="130">
        <v>12</v>
      </c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>
        <v>126</v>
      </c>
      <c r="W127" s="135" t="s">
        <v>1</v>
      </c>
      <c r="X127" s="135">
        <v>3</v>
      </c>
      <c r="Y127" s="135" t="s">
        <v>328</v>
      </c>
      <c r="Z127" s="135">
        <v>1</v>
      </c>
    </row>
    <row r="128" spans="1:26" x14ac:dyDescent="0.25">
      <c r="A128" s="135" t="s">
        <v>76</v>
      </c>
      <c r="B128" s="130">
        <v>12</v>
      </c>
      <c r="C128" s="130">
        <v>6</v>
      </c>
      <c r="D128" s="130">
        <v>17</v>
      </c>
      <c r="E128" s="130">
        <v>14</v>
      </c>
      <c r="F128" s="130">
        <v>5</v>
      </c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>
        <v>127</v>
      </c>
      <c r="W128" s="135" t="s">
        <v>1</v>
      </c>
      <c r="X128" s="135">
        <v>3</v>
      </c>
      <c r="Y128" s="135" t="s">
        <v>328</v>
      </c>
      <c r="Z128" s="135">
        <v>1</v>
      </c>
    </row>
    <row r="129" spans="1:26" x14ac:dyDescent="0.25">
      <c r="A129" s="135" t="s">
        <v>76</v>
      </c>
      <c r="B129" s="130">
        <v>12</v>
      </c>
      <c r="C129" s="130">
        <v>2</v>
      </c>
      <c r="D129" s="130">
        <v>14</v>
      </c>
      <c r="E129" s="130">
        <v>9</v>
      </c>
      <c r="F129" s="130">
        <v>15</v>
      </c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>
        <v>128</v>
      </c>
      <c r="W129" s="135" t="s">
        <v>1</v>
      </c>
      <c r="X129" s="135">
        <v>3</v>
      </c>
      <c r="Y129" s="135" t="s">
        <v>328</v>
      </c>
      <c r="Z129" s="135">
        <v>1</v>
      </c>
    </row>
    <row r="130" spans="1:26" x14ac:dyDescent="0.25">
      <c r="A130" s="135" t="s">
        <v>76</v>
      </c>
      <c r="B130" s="130">
        <v>14</v>
      </c>
      <c r="C130" s="130">
        <v>6</v>
      </c>
      <c r="D130" s="130">
        <v>12</v>
      </c>
      <c r="E130" s="130">
        <v>9</v>
      </c>
      <c r="F130" s="130">
        <v>4</v>
      </c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>
        <v>129</v>
      </c>
      <c r="W130" s="135" t="s">
        <v>1</v>
      </c>
      <c r="X130" s="135">
        <v>3</v>
      </c>
      <c r="Y130" s="135" t="s">
        <v>328</v>
      </c>
      <c r="Z130" s="135">
        <v>1</v>
      </c>
    </row>
    <row r="131" spans="1:26" x14ac:dyDescent="0.25">
      <c r="A131" s="135" t="s">
        <v>76</v>
      </c>
      <c r="B131" s="130">
        <v>2</v>
      </c>
      <c r="C131" s="130">
        <v>6</v>
      </c>
      <c r="D131" s="130">
        <v>12</v>
      </c>
      <c r="E131" s="130">
        <v>3</v>
      </c>
      <c r="F131" s="130">
        <v>10</v>
      </c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>
        <v>130</v>
      </c>
      <c r="W131" s="135" t="s">
        <v>1</v>
      </c>
      <c r="X131" s="135">
        <v>3</v>
      </c>
      <c r="Y131" s="135" t="s">
        <v>328</v>
      </c>
      <c r="Z131" s="135">
        <v>1</v>
      </c>
    </row>
    <row r="132" spans="1:26" x14ac:dyDescent="0.25">
      <c r="A132" s="135" t="s">
        <v>76</v>
      </c>
      <c r="B132" s="130">
        <v>15</v>
      </c>
      <c r="C132" s="130">
        <v>2</v>
      </c>
      <c r="D132" s="130">
        <v>5</v>
      </c>
      <c r="E132" s="130">
        <v>7</v>
      </c>
      <c r="F132" s="130">
        <v>13</v>
      </c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>
        <v>131</v>
      </c>
      <c r="W132" s="135" t="s">
        <v>1</v>
      </c>
      <c r="X132" s="135">
        <v>3</v>
      </c>
      <c r="Y132" s="135" t="s">
        <v>328</v>
      </c>
      <c r="Z132" s="135">
        <v>1</v>
      </c>
    </row>
    <row r="133" spans="1:26" x14ac:dyDescent="0.25">
      <c r="A133" s="135" t="s">
        <v>76</v>
      </c>
      <c r="B133" s="130">
        <v>15</v>
      </c>
      <c r="C133" s="130">
        <v>12</v>
      </c>
      <c r="D133" s="130">
        <v>10</v>
      </c>
      <c r="E133" s="130">
        <v>16</v>
      </c>
      <c r="F133" s="130">
        <v>9</v>
      </c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>
        <v>132</v>
      </c>
      <c r="W133" s="135" t="s">
        <v>1</v>
      </c>
      <c r="X133" s="135">
        <v>3</v>
      </c>
      <c r="Y133" s="135" t="s">
        <v>328</v>
      </c>
      <c r="Z133" s="135">
        <v>1</v>
      </c>
    </row>
    <row r="134" spans="1:26" x14ac:dyDescent="0.25">
      <c r="A134" s="135" t="s">
        <v>76</v>
      </c>
      <c r="B134" s="130">
        <v>17</v>
      </c>
      <c r="C134" s="130">
        <v>2</v>
      </c>
      <c r="D134" s="130">
        <v>3</v>
      </c>
      <c r="E134" s="130">
        <v>9</v>
      </c>
      <c r="F134" s="130">
        <v>6</v>
      </c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>
        <v>133</v>
      </c>
      <c r="W134" s="135" t="s">
        <v>1</v>
      </c>
      <c r="X134" s="135">
        <v>3</v>
      </c>
      <c r="Y134" s="135" t="s">
        <v>328</v>
      </c>
      <c r="Z134" s="135">
        <v>1</v>
      </c>
    </row>
    <row r="135" spans="1:26" x14ac:dyDescent="0.25">
      <c r="A135" s="135" t="s">
        <v>76</v>
      </c>
      <c r="B135" s="130">
        <v>7</v>
      </c>
      <c r="C135" s="130">
        <v>8</v>
      </c>
      <c r="D135" s="130">
        <v>14</v>
      </c>
      <c r="E135" s="130">
        <v>6</v>
      </c>
      <c r="F135" s="130">
        <v>10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>
        <v>134</v>
      </c>
      <c r="W135" s="135" t="s">
        <v>1</v>
      </c>
      <c r="X135" s="135">
        <v>3</v>
      </c>
      <c r="Y135" s="135" t="s">
        <v>328</v>
      </c>
      <c r="Z135" s="135">
        <v>1</v>
      </c>
    </row>
    <row r="136" spans="1:26" x14ac:dyDescent="0.25">
      <c r="A136" s="135" t="s">
        <v>76</v>
      </c>
      <c r="B136" s="130">
        <v>14</v>
      </c>
      <c r="C136" s="130">
        <v>3</v>
      </c>
      <c r="D136" s="130">
        <v>8</v>
      </c>
      <c r="E136" s="130">
        <v>15</v>
      </c>
      <c r="F136" s="130">
        <v>7</v>
      </c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>
        <v>135</v>
      </c>
      <c r="W136" s="135" t="s">
        <v>1</v>
      </c>
      <c r="X136" s="135">
        <v>3</v>
      </c>
      <c r="Y136" s="135" t="s">
        <v>328</v>
      </c>
      <c r="Z136" s="135">
        <v>1</v>
      </c>
    </row>
    <row r="137" spans="1:26" x14ac:dyDescent="0.25">
      <c r="A137" s="135" t="s">
        <v>76</v>
      </c>
      <c r="B137" s="130">
        <v>16</v>
      </c>
      <c r="C137" s="130">
        <v>15</v>
      </c>
      <c r="D137" s="130">
        <v>9</v>
      </c>
      <c r="E137" s="130">
        <v>12</v>
      </c>
      <c r="F137" s="130">
        <v>8</v>
      </c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>
        <v>136</v>
      </c>
      <c r="W137" s="135" t="s">
        <v>1</v>
      </c>
      <c r="X137" s="135">
        <v>3</v>
      </c>
      <c r="Y137" s="135" t="s">
        <v>328</v>
      </c>
      <c r="Z137" s="135">
        <v>1</v>
      </c>
    </row>
    <row r="138" spans="1:26" x14ac:dyDescent="0.25">
      <c r="A138" s="135" t="s">
        <v>76</v>
      </c>
      <c r="B138" s="130">
        <v>2</v>
      </c>
      <c r="C138" s="130">
        <v>16</v>
      </c>
      <c r="D138" s="130">
        <v>7</v>
      </c>
      <c r="E138" s="130">
        <v>14</v>
      </c>
      <c r="F138" s="130">
        <v>3</v>
      </c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>
        <v>137</v>
      </c>
      <c r="W138" s="135" t="s">
        <v>1</v>
      </c>
      <c r="X138" s="135">
        <v>3</v>
      </c>
      <c r="Y138" s="135" t="s">
        <v>328</v>
      </c>
      <c r="Z138" s="135">
        <v>1</v>
      </c>
    </row>
    <row r="139" spans="1:26" x14ac:dyDescent="0.25">
      <c r="A139" s="135" t="s">
        <v>76</v>
      </c>
      <c r="B139" s="130">
        <v>5</v>
      </c>
      <c r="C139" s="130">
        <v>6</v>
      </c>
      <c r="D139" s="130">
        <v>9</v>
      </c>
      <c r="E139" s="130">
        <v>8</v>
      </c>
      <c r="F139" s="130">
        <v>14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>
        <v>138</v>
      </c>
      <c r="W139" s="135" t="s">
        <v>1</v>
      </c>
      <c r="X139" s="135">
        <v>3</v>
      </c>
      <c r="Y139" s="135" t="s">
        <v>328</v>
      </c>
      <c r="Z139" s="135">
        <v>1</v>
      </c>
    </row>
    <row r="140" spans="1:26" x14ac:dyDescent="0.25">
      <c r="A140" s="135" t="s">
        <v>76</v>
      </c>
      <c r="B140" s="130">
        <v>3</v>
      </c>
      <c r="C140" s="130">
        <v>14</v>
      </c>
      <c r="D140" s="130">
        <v>15</v>
      </c>
      <c r="E140" s="130">
        <v>10</v>
      </c>
      <c r="F140" s="130">
        <v>8</v>
      </c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>
        <v>139</v>
      </c>
      <c r="W140" s="135" t="s">
        <v>1</v>
      </c>
      <c r="X140" s="135">
        <v>3</v>
      </c>
      <c r="Y140" s="135" t="s">
        <v>328</v>
      </c>
      <c r="Z140" s="135">
        <v>1</v>
      </c>
    </row>
    <row r="141" spans="1:26" x14ac:dyDescent="0.25">
      <c r="A141" s="135" t="s">
        <v>76</v>
      </c>
      <c r="B141" s="130">
        <v>4</v>
      </c>
      <c r="C141" s="130">
        <v>8</v>
      </c>
      <c r="D141" s="130">
        <v>12</v>
      </c>
      <c r="E141" s="130">
        <v>9</v>
      </c>
      <c r="F141" s="130">
        <v>10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>
        <v>140</v>
      </c>
      <c r="W141" s="135" t="s">
        <v>1</v>
      </c>
      <c r="X141" s="135">
        <v>3</v>
      </c>
      <c r="Y141" s="135" t="s">
        <v>328</v>
      </c>
      <c r="Z141" s="135">
        <v>1</v>
      </c>
    </row>
    <row r="142" spans="1:26" x14ac:dyDescent="0.25">
      <c r="A142" s="135" t="s">
        <v>76</v>
      </c>
      <c r="B142" s="130">
        <v>6</v>
      </c>
      <c r="C142" s="130">
        <v>8</v>
      </c>
      <c r="D142" s="130">
        <v>3</v>
      </c>
      <c r="E142" s="130">
        <v>1</v>
      </c>
      <c r="F142" s="130">
        <v>7</v>
      </c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>
        <v>141</v>
      </c>
      <c r="W142" s="135" t="s">
        <v>1</v>
      </c>
      <c r="X142" s="135">
        <v>3</v>
      </c>
      <c r="Y142" s="135" t="s">
        <v>328</v>
      </c>
      <c r="Z142" s="135">
        <v>1</v>
      </c>
    </row>
    <row r="143" spans="1:26" x14ac:dyDescent="0.25">
      <c r="A143" s="135" t="s">
        <v>76</v>
      </c>
      <c r="B143" s="130">
        <v>14</v>
      </c>
      <c r="C143" s="130">
        <v>9</v>
      </c>
      <c r="D143" s="130">
        <v>12</v>
      </c>
      <c r="E143" s="130">
        <v>5</v>
      </c>
      <c r="F143" s="130">
        <v>1</v>
      </c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>
        <v>142</v>
      </c>
      <c r="W143" s="135" t="s">
        <v>1</v>
      </c>
      <c r="X143" s="135">
        <v>3</v>
      </c>
      <c r="Y143" s="135" t="s">
        <v>328</v>
      </c>
      <c r="Z143" s="135">
        <v>1</v>
      </c>
    </row>
    <row r="144" spans="1:26" x14ac:dyDescent="0.25">
      <c r="A144" s="135" t="s">
        <v>76</v>
      </c>
      <c r="B144" s="130">
        <v>5</v>
      </c>
      <c r="C144" s="130">
        <v>15</v>
      </c>
      <c r="D144" s="130">
        <v>11</v>
      </c>
      <c r="E144" s="130">
        <v>3</v>
      </c>
      <c r="F144" s="130">
        <v>16</v>
      </c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>
        <v>143</v>
      </c>
      <c r="W144" s="135" t="s">
        <v>1</v>
      </c>
      <c r="X144" s="135">
        <v>3</v>
      </c>
      <c r="Y144" s="135" t="s">
        <v>328</v>
      </c>
      <c r="Z144" s="135">
        <v>1</v>
      </c>
    </row>
    <row r="145" spans="1:26" x14ac:dyDescent="0.25">
      <c r="A145" s="135" t="s">
        <v>76</v>
      </c>
      <c r="B145" s="130">
        <v>8</v>
      </c>
      <c r="C145" s="130">
        <v>12</v>
      </c>
      <c r="D145" s="130">
        <v>6</v>
      </c>
      <c r="E145" s="130">
        <v>5</v>
      </c>
      <c r="F145" s="130">
        <v>4</v>
      </c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>
        <v>144</v>
      </c>
      <c r="W145" s="135" t="s">
        <v>1</v>
      </c>
      <c r="X145" s="135">
        <v>3</v>
      </c>
      <c r="Y145" s="135" t="s">
        <v>328</v>
      </c>
      <c r="Z145" s="135">
        <v>1</v>
      </c>
    </row>
    <row r="146" spans="1:26" x14ac:dyDescent="0.25">
      <c r="A146" s="135" t="s">
        <v>76</v>
      </c>
      <c r="B146" s="130">
        <v>9</v>
      </c>
      <c r="C146" s="130">
        <v>11</v>
      </c>
      <c r="D146" s="130">
        <v>13</v>
      </c>
      <c r="E146" s="130">
        <v>6</v>
      </c>
      <c r="F146" s="130">
        <v>1</v>
      </c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>
        <v>145</v>
      </c>
      <c r="W146" s="135" t="s">
        <v>1</v>
      </c>
      <c r="X146" s="135">
        <v>3</v>
      </c>
      <c r="Y146" s="135" t="s">
        <v>328</v>
      </c>
      <c r="Z146" s="135">
        <v>1</v>
      </c>
    </row>
    <row r="147" spans="1:26" x14ac:dyDescent="0.25">
      <c r="A147" s="135" t="s">
        <v>76</v>
      </c>
      <c r="B147" s="130">
        <v>3</v>
      </c>
      <c r="C147" s="130">
        <v>6</v>
      </c>
      <c r="D147" s="130">
        <v>7</v>
      </c>
      <c r="E147" s="130">
        <v>8</v>
      </c>
      <c r="F147" s="130">
        <v>9</v>
      </c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>
        <v>146</v>
      </c>
      <c r="W147" s="135" t="s">
        <v>1</v>
      </c>
      <c r="X147" s="135">
        <v>3</v>
      </c>
      <c r="Y147" s="135" t="s">
        <v>328</v>
      </c>
      <c r="Z147" s="135">
        <v>1</v>
      </c>
    </row>
    <row r="148" spans="1:26" x14ac:dyDescent="0.25">
      <c r="A148" s="135" t="s">
        <v>76</v>
      </c>
      <c r="B148" s="130">
        <v>7</v>
      </c>
      <c r="C148" s="130">
        <v>10</v>
      </c>
      <c r="D148" s="130">
        <v>2</v>
      </c>
      <c r="E148" s="130">
        <v>12</v>
      </c>
      <c r="F148" s="130">
        <v>11</v>
      </c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>
        <v>147</v>
      </c>
      <c r="W148" s="135" t="s">
        <v>1</v>
      </c>
      <c r="X148" s="135">
        <v>3</v>
      </c>
      <c r="Y148" s="135" t="s">
        <v>328</v>
      </c>
      <c r="Z148" s="135">
        <v>1</v>
      </c>
    </row>
    <row r="149" spans="1:26" x14ac:dyDescent="0.25">
      <c r="A149" s="135" t="s">
        <v>76</v>
      </c>
      <c r="B149" s="130">
        <v>12</v>
      </c>
      <c r="C149" s="130">
        <v>15</v>
      </c>
      <c r="D149" s="130">
        <v>6</v>
      </c>
      <c r="E149" s="130">
        <v>13</v>
      </c>
      <c r="F149" s="130">
        <v>5</v>
      </c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>
        <v>148</v>
      </c>
      <c r="W149" s="135" t="s">
        <v>1</v>
      </c>
      <c r="X149" s="135">
        <v>3</v>
      </c>
      <c r="Y149" s="135" t="s">
        <v>328</v>
      </c>
      <c r="Z149" s="135">
        <v>1</v>
      </c>
    </row>
    <row r="150" spans="1:26" x14ac:dyDescent="0.25">
      <c r="A150" s="135" t="s">
        <v>76</v>
      </c>
      <c r="B150" s="130">
        <v>2</v>
      </c>
      <c r="C150" s="130">
        <v>8</v>
      </c>
      <c r="D150" s="130">
        <v>16</v>
      </c>
      <c r="E150" s="130">
        <v>18</v>
      </c>
      <c r="F150" s="130">
        <v>12</v>
      </c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>
        <v>149</v>
      </c>
      <c r="W150" s="135" t="s">
        <v>1</v>
      </c>
      <c r="X150" s="135">
        <v>3</v>
      </c>
      <c r="Y150" s="135" t="s">
        <v>328</v>
      </c>
      <c r="Z150" s="135">
        <v>1</v>
      </c>
    </row>
    <row r="151" spans="1:26" x14ac:dyDescent="0.25">
      <c r="A151" s="135" t="s">
        <v>76</v>
      </c>
      <c r="B151" s="130">
        <v>14</v>
      </c>
      <c r="C151" s="130">
        <v>11</v>
      </c>
      <c r="D151" s="130">
        <v>4</v>
      </c>
      <c r="E151" s="130">
        <v>16</v>
      </c>
      <c r="F151" s="130">
        <v>15</v>
      </c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>
        <v>150</v>
      </c>
      <c r="W151" s="135" t="s">
        <v>1</v>
      </c>
      <c r="X151" s="135">
        <v>3</v>
      </c>
      <c r="Y151" s="135" t="s">
        <v>328</v>
      </c>
      <c r="Z151" s="135">
        <v>1</v>
      </c>
    </row>
    <row r="152" spans="1:26" x14ac:dyDescent="0.25">
      <c r="A152" s="135" t="s">
        <v>76</v>
      </c>
      <c r="B152" s="130">
        <v>2</v>
      </c>
      <c r="C152" s="130">
        <v>5</v>
      </c>
      <c r="D152" s="130">
        <v>3</v>
      </c>
      <c r="E152" s="130">
        <v>4</v>
      </c>
      <c r="F152" s="130">
        <v>1</v>
      </c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>
        <v>151</v>
      </c>
      <c r="W152" s="135" t="s">
        <v>1</v>
      </c>
      <c r="X152" s="135">
        <v>3</v>
      </c>
      <c r="Y152" s="135" t="s">
        <v>328</v>
      </c>
      <c r="Z152" s="135">
        <v>1</v>
      </c>
    </row>
    <row r="153" spans="1:26" x14ac:dyDescent="0.25">
      <c r="A153" s="135" t="s">
        <v>76</v>
      </c>
      <c r="B153" s="130">
        <v>12</v>
      </c>
      <c r="C153" s="130">
        <v>14</v>
      </c>
      <c r="D153" s="130">
        <v>7</v>
      </c>
      <c r="E153" s="130">
        <v>13</v>
      </c>
      <c r="F153" s="130">
        <v>11</v>
      </c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>
        <v>152</v>
      </c>
      <c r="W153" s="135" t="s">
        <v>1</v>
      </c>
      <c r="X153" s="135">
        <v>3</v>
      </c>
      <c r="Y153" s="135" t="s">
        <v>328</v>
      </c>
      <c r="Z153" s="135">
        <v>1</v>
      </c>
    </row>
    <row r="154" spans="1:26" x14ac:dyDescent="0.25">
      <c r="A154" s="135" t="s">
        <v>76</v>
      </c>
      <c r="B154" s="130">
        <v>8</v>
      </c>
      <c r="C154" s="130">
        <v>15</v>
      </c>
      <c r="D154" s="130">
        <v>9</v>
      </c>
      <c r="E154" s="130">
        <v>7</v>
      </c>
      <c r="F154" s="130">
        <v>3</v>
      </c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>
        <v>153</v>
      </c>
      <c r="W154" s="135" t="s">
        <v>1</v>
      </c>
      <c r="X154" s="135">
        <v>3</v>
      </c>
      <c r="Y154" s="135" t="s">
        <v>328</v>
      </c>
      <c r="Z154" s="135">
        <v>1</v>
      </c>
    </row>
    <row r="155" spans="1:26" x14ac:dyDescent="0.25">
      <c r="A155" s="135" t="s">
        <v>76</v>
      </c>
      <c r="B155" s="130">
        <v>1</v>
      </c>
      <c r="C155" s="130">
        <v>14</v>
      </c>
      <c r="D155" s="130">
        <v>11</v>
      </c>
      <c r="E155" s="130">
        <v>3</v>
      </c>
      <c r="F155" s="130">
        <v>5</v>
      </c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>
        <v>154</v>
      </c>
      <c r="W155" s="135" t="s">
        <v>1</v>
      </c>
      <c r="X155" s="135">
        <v>3</v>
      </c>
      <c r="Y155" s="135" t="s">
        <v>328</v>
      </c>
      <c r="Z155" s="135">
        <v>1</v>
      </c>
    </row>
    <row r="156" spans="1:26" x14ac:dyDescent="0.25">
      <c r="A156" s="135" t="s">
        <v>76</v>
      </c>
      <c r="B156" s="130">
        <v>6</v>
      </c>
      <c r="C156" s="130">
        <v>3</v>
      </c>
      <c r="D156" s="130">
        <v>1</v>
      </c>
      <c r="E156" s="130">
        <v>2</v>
      </c>
      <c r="F156" s="130">
        <v>12</v>
      </c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>
        <v>155</v>
      </c>
      <c r="W156" s="135" t="s">
        <v>1</v>
      </c>
      <c r="X156" s="135">
        <v>3</v>
      </c>
      <c r="Y156" s="135" t="s">
        <v>328</v>
      </c>
      <c r="Z156" s="135">
        <v>1</v>
      </c>
    </row>
    <row r="157" spans="1:26" x14ac:dyDescent="0.25">
      <c r="A157" s="135" t="s">
        <v>76</v>
      </c>
      <c r="B157" s="130">
        <v>9</v>
      </c>
      <c r="C157" s="130">
        <v>10</v>
      </c>
      <c r="D157" s="130">
        <v>14</v>
      </c>
      <c r="E157" s="130">
        <v>11</v>
      </c>
      <c r="F157" s="130">
        <v>6</v>
      </c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>
        <v>156</v>
      </c>
      <c r="W157" s="135" t="s">
        <v>1</v>
      </c>
      <c r="X157" s="135">
        <v>3</v>
      </c>
      <c r="Y157" s="135" t="s">
        <v>328</v>
      </c>
      <c r="Z157" s="135">
        <v>1</v>
      </c>
    </row>
    <row r="158" spans="1:26" x14ac:dyDescent="0.25">
      <c r="A158" s="135" t="s">
        <v>76</v>
      </c>
      <c r="B158" s="130">
        <v>11</v>
      </c>
      <c r="C158" s="130">
        <v>4</v>
      </c>
      <c r="D158" s="130">
        <v>5</v>
      </c>
      <c r="E158" s="130">
        <v>6</v>
      </c>
      <c r="F158" s="130">
        <v>2</v>
      </c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>
        <v>157</v>
      </c>
      <c r="W158" s="135" t="s">
        <v>1</v>
      </c>
      <c r="X158" s="135">
        <v>3</v>
      </c>
      <c r="Y158" s="135" t="s">
        <v>328</v>
      </c>
      <c r="Z158" s="135">
        <v>1</v>
      </c>
    </row>
    <row r="159" spans="1:26" x14ac:dyDescent="0.25">
      <c r="A159" s="135" t="s">
        <v>76</v>
      </c>
      <c r="B159" s="130">
        <v>9</v>
      </c>
      <c r="C159" s="130">
        <v>17</v>
      </c>
      <c r="D159" s="130">
        <v>2</v>
      </c>
      <c r="E159" s="130">
        <v>1</v>
      </c>
      <c r="F159" s="130">
        <v>10</v>
      </c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>
        <v>158</v>
      </c>
      <c r="W159" s="135" t="s">
        <v>1</v>
      </c>
      <c r="X159" s="135">
        <v>3</v>
      </c>
      <c r="Y159" s="135" t="s">
        <v>328</v>
      </c>
      <c r="Z159" s="135">
        <v>1</v>
      </c>
    </row>
    <row r="160" spans="1:26" x14ac:dyDescent="0.25">
      <c r="A160" s="135" t="s">
        <v>76</v>
      </c>
      <c r="B160" s="130">
        <v>14</v>
      </c>
      <c r="C160" s="130">
        <v>8</v>
      </c>
      <c r="D160" s="130">
        <v>3</v>
      </c>
      <c r="E160" s="130">
        <v>6</v>
      </c>
      <c r="F160" s="130">
        <v>11</v>
      </c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>
        <v>159</v>
      </c>
      <c r="W160" s="135" t="s">
        <v>1</v>
      </c>
      <c r="X160" s="135">
        <v>3</v>
      </c>
      <c r="Y160" s="135" t="s">
        <v>328</v>
      </c>
      <c r="Z160" s="135">
        <v>1</v>
      </c>
    </row>
    <row r="161" spans="1:26" x14ac:dyDescent="0.25">
      <c r="A161" s="135" t="s">
        <v>76</v>
      </c>
      <c r="B161" s="130">
        <v>8</v>
      </c>
      <c r="C161" s="130">
        <v>11</v>
      </c>
      <c r="D161" s="130">
        <v>9</v>
      </c>
      <c r="E161" s="130">
        <v>4</v>
      </c>
      <c r="F161" s="130">
        <v>5</v>
      </c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>
        <v>160</v>
      </c>
      <c r="W161" s="135" t="s">
        <v>1</v>
      </c>
      <c r="X161" s="135">
        <v>3</v>
      </c>
      <c r="Y161" s="135" t="s">
        <v>328</v>
      </c>
      <c r="Z161" s="135">
        <v>1</v>
      </c>
    </row>
    <row r="162" spans="1:26" x14ac:dyDescent="0.25">
      <c r="A162" s="135" t="s">
        <v>76</v>
      </c>
      <c r="B162" s="130">
        <v>3</v>
      </c>
      <c r="C162" s="130">
        <v>8</v>
      </c>
      <c r="D162" s="130">
        <v>4</v>
      </c>
      <c r="E162" s="130">
        <v>1</v>
      </c>
      <c r="F162" s="130">
        <v>5</v>
      </c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>
        <v>161</v>
      </c>
      <c r="W162" s="135" t="s">
        <v>1</v>
      </c>
      <c r="X162" s="135">
        <v>3</v>
      </c>
      <c r="Y162" s="135" t="s">
        <v>328</v>
      </c>
      <c r="Z162" s="135">
        <v>1</v>
      </c>
    </row>
    <row r="163" spans="1:26" x14ac:dyDescent="0.25">
      <c r="A163" s="135" t="s">
        <v>76</v>
      </c>
      <c r="B163" s="130">
        <v>15</v>
      </c>
      <c r="C163" s="130">
        <v>9</v>
      </c>
      <c r="D163" s="130">
        <v>10</v>
      </c>
      <c r="E163" s="130">
        <v>12</v>
      </c>
      <c r="F163" s="130">
        <v>11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>
        <v>162</v>
      </c>
      <c r="W163" s="135" t="s">
        <v>1</v>
      </c>
      <c r="X163" s="135">
        <v>3</v>
      </c>
      <c r="Y163" s="135" t="s">
        <v>328</v>
      </c>
      <c r="Z163" s="135">
        <v>1</v>
      </c>
    </row>
    <row r="164" spans="1:26" x14ac:dyDescent="0.25">
      <c r="A164" s="135" t="s">
        <v>76</v>
      </c>
      <c r="B164" s="130">
        <v>3</v>
      </c>
      <c r="C164" s="130">
        <v>10</v>
      </c>
      <c r="D164" s="130">
        <v>6</v>
      </c>
      <c r="E164" s="130">
        <v>7</v>
      </c>
      <c r="F164" s="130">
        <v>13</v>
      </c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>
        <v>163</v>
      </c>
      <c r="W164" s="135" t="s">
        <v>1</v>
      </c>
      <c r="X164" s="135">
        <v>3</v>
      </c>
      <c r="Y164" s="135" t="s">
        <v>328</v>
      </c>
      <c r="Z164" s="135">
        <v>1</v>
      </c>
    </row>
    <row r="165" spans="1:26" x14ac:dyDescent="0.25">
      <c r="A165" s="135" t="s">
        <v>76</v>
      </c>
      <c r="B165" s="130">
        <v>6</v>
      </c>
      <c r="C165" s="130">
        <v>1</v>
      </c>
      <c r="D165" s="130">
        <v>12</v>
      </c>
      <c r="E165" s="130">
        <v>7</v>
      </c>
      <c r="F165" s="130">
        <v>14</v>
      </c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>
        <v>164</v>
      </c>
      <c r="W165" s="135" t="s">
        <v>1</v>
      </c>
      <c r="X165" s="135">
        <v>3</v>
      </c>
      <c r="Y165" s="135" t="s">
        <v>328</v>
      </c>
      <c r="Z165" s="135">
        <v>1</v>
      </c>
    </row>
    <row r="166" spans="1:26" x14ac:dyDescent="0.25">
      <c r="A166" s="135" t="s">
        <v>76</v>
      </c>
      <c r="B166" s="130">
        <v>10</v>
      </c>
      <c r="C166" s="130">
        <v>12</v>
      </c>
      <c r="D166" s="130">
        <v>5</v>
      </c>
      <c r="E166" s="130">
        <v>11</v>
      </c>
      <c r="F166" s="130">
        <v>1</v>
      </c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>
        <v>165</v>
      </c>
      <c r="W166" s="135" t="s">
        <v>1</v>
      </c>
      <c r="X166" s="135">
        <v>3</v>
      </c>
      <c r="Y166" s="135" t="s">
        <v>328</v>
      </c>
      <c r="Z166" s="135">
        <v>1</v>
      </c>
    </row>
    <row r="167" spans="1:26" x14ac:dyDescent="0.25">
      <c r="A167" s="135" t="s">
        <v>76</v>
      </c>
      <c r="B167" s="130">
        <v>2</v>
      </c>
      <c r="C167" s="130">
        <v>1</v>
      </c>
      <c r="D167" s="130">
        <v>7</v>
      </c>
      <c r="E167" s="130">
        <v>16</v>
      </c>
      <c r="F167" s="130">
        <v>12</v>
      </c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>
        <v>166</v>
      </c>
      <c r="W167" s="135" t="s">
        <v>1</v>
      </c>
      <c r="X167" s="135">
        <v>3</v>
      </c>
      <c r="Y167" s="135" t="s">
        <v>328</v>
      </c>
      <c r="Z167" s="135">
        <v>1</v>
      </c>
    </row>
    <row r="168" spans="1:26" x14ac:dyDescent="0.25">
      <c r="A168" s="135" t="s">
        <v>76</v>
      </c>
      <c r="B168" s="130">
        <v>6</v>
      </c>
      <c r="C168" s="130">
        <v>12</v>
      </c>
      <c r="D168" s="130">
        <v>8</v>
      </c>
      <c r="E168" s="130">
        <v>4</v>
      </c>
      <c r="F168" s="130">
        <v>14</v>
      </c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>
        <v>167</v>
      </c>
      <c r="W168" s="135" t="s">
        <v>1</v>
      </c>
      <c r="X168" s="135">
        <v>3</v>
      </c>
      <c r="Y168" s="135" t="s">
        <v>328</v>
      </c>
      <c r="Z168" s="135">
        <v>1</v>
      </c>
    </row>
    <row r="169" spans="1:26" x14ac:dyDescent="0.25">
      <c r="A169" s="135" t="s">
        <v>76</v>
      </c>
      <c r="B169" s="130">
        <v>13</v>
      </c>
      <c r="C169" s="130">
        <v>7</v>
      </c>
      <c r="D169" s="130">
        <v>14</v>
      </c>
      <c r="E169" s="130">
        <v>1</v>
      </c>
      <c r="F169" s="130">
        <v>2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>
        <v>168</v>
      </c>
      <c r="W169" s="135" t="s">
        <v>1</v>
      </c>
      <c r="X169" s="135">
        <v>3</v>
      </c>
      <c r="Y169" s="135" t="s">
        <v>328</v>
      </c>
      <c r="Z169" s="135">
        <v>1</v>
      </c>
    </row>
    <row r="170" spans="1:26" x14ac:dyDescent="0.25">
      <c r="A170" s="135" t="s">
        <v>76</v>
      </c>
      <c r="B170" s="130">
        <v>12</v>
      </c>
      <c r="C170" s="130">
        <v>8</v>
      </c>
      <c r="D170" s="130">
        <v>11</v>
      </c>
      <c r="E170" s="130">
        <v>5</v>
      </c>
      <c r="F170" s="130">
        <v>17</v>
      </c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>
        <v>169</v>
      </c>
      <c r="W170" s="135" t="s">
        <v>1</v>
      </c>
      <c r="X170" s="135">
        <v>3</v>
      </c>
      <c r="Y170" s="135" t="s">
        <v>328</v>
      </c>
      <c r="Z170" s="135">
        <v>1</v>
      </c>
    </row>
    <row r="171" spans="1:26" x14ac:dyDescent="0.25">
      <c r="A171" s="135" t="s">
        <v>76</v>
      </c>
      <c r="B171" s="130">
        <v>5</v>
      </c>
      <c r="C171" s="130">
        <v>13</v>
      </c>
      <c r="D171" s="130">
        <v>12</v>
      </c>
      <c r="E171" s="130">
        <v>6</v>
      </c>
      <c r="F171" s="130">
        <v>14</v>
      </c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>
        <v>170</v>
      </c>
      <c r="W171" s="135" t="s">
        <v>1</v>
      </c>
      <c r="X171" s="135">
        <v>3</v>
      </c>
      <c r="Y171" s="135" t="s">
        <v>328</v>
      </c>
      <c r="Z171" s="135">
        <v>1</v>
      </c>
    </row>
    <row r="172" spans="1:26" x14ac:dyDescent="0.25">
      <c r="A172" s="135" t="s">
        <v>76</v>
      </c>
      <c r="B172" s="130">
        <v>17</v>
      </c>
      <c r="C172" s="130">
        <v>4</v>
      </c>
      <c r="D172" s="130">
        <v>3</v>
      </c>
      <c r="E172" s="130">
        <v>1</v>
      </c>
      <c r="F172" s="130">
        <v>14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>
        <v>171</v>
      </c>
      <c r="W172" s="135" t="s">
        <v>1</v>
      </c>
      <c r="X172" s="135">
        <v>3</v>
      </c>
      <c r="Y172" s="135" t="s">
        <v>328</v>
      </c>
      <c r="Z172" s="135">
        <v>1</v>
      </c>
    </row>
    <row r="173" spans="1:26" x14ac:dyDescent="0.25">
      <c r="A173" s="135" t="s">
        <v>76</v>
      </c>
      <c r="B173" s="130">
        <v>16</v>
      </c>
      <c r="C173" s="130">
        <v>5</v>
      </c>
      <c r="D173" s="130">
        <v>4</v>
      </c>
      <c r="E173" s="130">
        <v>13</v>
      </c>
      <c r="F173" s="130">
        <v>3</v>
      </c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>
        <v>172</v>
      </c>
      <c r="W173" s="135" t="s">
        <v>1</v>
      </c>
      <c r="X173" s="135">
        <v>3</v>
      </c>
      <c r="Y173" s="135" t="s">
        <v>328</v>
      </c>
      <c r="Z173" s="135">
        <v>1</v>
      </c>
    </row>
    <row r="174" spans="1:26" x14ac:dyDescent="0.25">
      <c r="A174" s="135" t="s">
        <v>76</v>
      </c>
      <c r="B174" s="130">
        <v>14</v>
      </c>
      <c r="C174" s="130">
        <v>7</v>
      </c>
      <c r="D174" s="130">
        <v>6</v>
      </c>
      <c r="E174" s="130">
        <v>11</v>
      </c>
      <c r="F174" s="130">
        <v>5</v>
      </c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>
        <v>173</v>
      </c>
      <c r="W174" s="135" t="s">
        <v>1</v>
      </c>
      <c r="X174" s="135">
        <v>3</v>
      </c>
      <c r="Y174" s="135" t="s">
        <v>328</v>
      </c>
      <c r="Z174" s="135">
        <v>1</v>
      </c>
    </row>
    <row r="175" spans="1:26" x14ac:dyDescent="0.25">
      <c r="A175" s="135" t="s">
        <v>76</v>
      </c>
      <c r="B175" s="130">
        <v>9</v>
      </c>
      <c r="C175" s="130">
        <v>11</v>
      </c>
      <c r="D175" s="130">
        <v>8</v>
      </c>
      <c r="E175" s="130">
        <v>7</v>
      </c>
      <c r="F175" s="130">
        <v>2</v>
      </c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>
        <v>174</v>
      </c>
      <c r="W175" s="135" t="s">
        <v>1</v>
      </c>
      <c r="X175" s="135">
        <v>3</v>
      </c>
      <c r="Y175" s="135" t="s">
        <v>328</v>
      </c>
      <c r="Z175" s="135">
        <v>1</v>
      </c>
    </row>
    <row r="176" spans="1:26" x14ac:dyDescent="0.25">
      <c r="A176" s="135" t="s">
        <v>76</v>
      </c>
      <c r="B176" s="130">
        <v>10</v>
      </c>
      <c r="C176" s="130">
        <v>9</v>
      </c>
      <c r="D176" s="130">
        <v>2</v>
      </c>
      <c r="E176" s="130">
        <v>11</v>
      </c>
      <c r="F176" s="130">
        <v>6</v>
      </c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>
        <v>175</v>
      </c>
      <c r="W176" s="135" t="s">
        <v>1</v>
      </c>
      <c r="X176" s="135">
        <v>3</v>
      </c>
      <c r="Y176" s="135" t="s">
        <v>328</v>
      </c>
      <c r="Z176" s="135">
        <v>1</v>
      </c>
    </row>
    <row r="177" spans="1:26" x14ac:dyDescent="0.25">
      <c r="A177" s="135" t="s">
        <v>76</v>
      </c>
      <c r="B177" s="130">
        <v>10</v>
      </c>
      <c r="C177" s="130">
        <v>3</v>
      </c>
      <c r="D177" s="130">
        <v>18</v>
      </c>
      <c r="E177" s="130">
        <v>15</v>
      </c>
      <c r="F177" s="130">
        <v>6</v>
      </c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>
        <v>176</v>
      </c>
      <c r="W177" s="135" t="s">
        <v>1</v>
      </c>
      <c r="X177" s="135">
        <v>3</v>
      </c>
      <c r="Y177" s="135" t="s">
        <v>328</v>
      </c>
      <c r="Z177" s="135">
        <v>1</v>
      </c>
    </row>
    <row r="178" spans="1:26" x14ac:dyDescent="0.25">
      <c r="A178" s="135" t="s">
        <v>76</v>
      </c>
      <c r="B178" s="130">
        <v>8</v>
      </c>
      <c r="C178" s="130">
        <v>3</v>
      </c>
      <c r="D178" s="130">
        <v>5</v>
      </c>
      <c r="E178" s="130">
        <v>14</v>
      </c>
      <c r="F178" s="130">
        <v>9</v>
      </c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>
        <v>177</v>
      </c>
      <c r="W178" s="135" t="s">
        <v>1</v>
      </c>
      <c r="X178" s="135">
        <v>3</v>
      </c>
      <c r="Y178" s="135" t="s">
        <v>328</v>
      </c>
      <c r="Z178" s="135">
        <v>1</v>
      </c>
    </row>
    <row r="179" spans="1:26" x14ac:dyDescent="0.25">
      <c r="A179" s="135" t="s">
        <v>76</v>
      </c>
      <c r="B179" s="130">
        <v>13</v>
      </c>
      <c r="C179" s="130">
        <v>7</v>
      </c>
      <c r="D179" s="130">
        <v>8</v>
      </c>
      <c r="E179" s="130">
        <v>4</v>
      </c>
      <c r="F179" s="130">
        <v>2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>
        <v>178</v>
      </c>
      <c r="W179" s="135" t="s">
        <v>1</v>
      </c>
      <c r="X179" s="135">
        <v>3</v>
      </c>
      <c r="Y179" s="135" t="s">
        <v>328</v>
      </c>
      <c r="Z179" s="135">
        <v>1</v>
      </c>
    </row>
    <row r="180" spans="1:26" x14ac:dyDescent="0.25">
      <c r="A180" s="135" t="s">
        <v>76</v>
      </c>
      <c r="B180" s="130">
        <v>11</v>
      </c>
      <c r="C180" s="130">
        <v>13</v>
      </c>
      <c r="D180" s="130">
        <v>6</v>
      </c>
      <c r="E180" s="130">
        <v>7</v>
      </c>
      <c r="F180" s="130">
        <v>10</v>
      </c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>
        <v>179</v>
      </c>
      <c r="W180" s="135" t="s">
        <v>1</v>
      </c>
      <c r="X180" s="135">
        <v>3</v>
      </c>
      <c r="Y180" s="135" t="s">
        <v>328</v>
      </c>
      <c r="Z180" s="135">
        <v>1</v>
      </c>
    </row>
    <row r="181" spans="1:26" x14ac:dyDescent="0.25">
      <c r="A181" s="135" t="s">
        <v>76</v>
      </c>
      <c r="B181" s="130">
        <v>15</v>
      </c>
      <c r="C181" s="130">
        <v>14</v>
      </c>
      <c r="D181" s="130">
        <v>11</v>
      </c>
      <c r="E181" s="130">
        <v>9</v>
      </c>
      <c r="F181" s="130">
        <v>16</v>
      </c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>
        <v>180</v>
      </c>
      <c r="W181" s="135" t="s">
        <v>1</v>
      </c>
      <c r="X181" s="135">
        <v>3</v>
      </c>
      <c r="Y181" s="135" t="s">
        <v>328</v>
      </c>
      <c r="Z181" s="135">
        <v>1</v>
      </c>
    </row>
    <row r="182" spans="1:26" x14ac:dyDescent="0.25">
      <c r="A182" s="135" t="s">
        <v>76</v>
      </c>
      <c r="B182" s="130">
        <v>18</v>
      </c>
      <c r="C182" s="130">
        <v>6</v>
      </c>
      <c r="D182" s="130">
        <v>17</v>
      </c>
      <c r="E182" s="130">
        <v>14</v>
      </c>
      <c r="F182" s="130">
        <v>13</v>
      </c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>
        <v>181</v>
      </c>
      <c r="W182" s="135" t="s">
        <v>1</v>
      </c>
      <c r="X182" s="135">
        <v>3</v>
      </c>
      <c r="Y182" s="135" t="s">
        <v>328</v>
      </c>
      <c r="Z182" s="135">
        <v>1</v>
      </c>
    </row>
    <row r="183" spans="1:26" x14ac:dyDescent="0.25">
      <c r="A183" s="135" t="s">
        <v>76</v>
      </c>
      <c r="B183" s="130">
        <v>14</v>
      </c>
      <c r="C183" s="130">
        <v>10</v>
      </c>
      <c r="D183" s="130">
        <v>17</v>
      </c>
      <c r="E183" s="130">
        <v>15</v>
      </c>
      <c r="F183" s="130">
        <v>18</v>
      </c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>
        <v>182</v>
      </c>
      <c r="W183" s="135" t="s">
        <v>1</v>
      </c>
      <c r="X183" s="135">
        <v>3</v>
      </c>
      <c r="Y183" s="135" t="s">
        <v>328</v>
      </c>
      <c r="Z183" s="135">
        <v>1</v>
      </c>
    </row>
    <row r="184" spans="1:26" x14ac:dyDescent="0.25">
      <c r="A184" s="135" t="s">
        <v>76</v>
      </c>
      <c r="B184" s="130">
        <v>7</v>
      </c>
      <c r="C184" s="130">
        <v>10</v>
      </c>
      <c r="D184" s="130">
        <v>14</v>
      </c>
      <c r="E184" s="130">
        <v>15</v>
      </c>
      <c r="F184" s="130">
        <v>12</v>
      </c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>
        <v>183</v>
      </c>
      <c r="W184" s="135" t="s">
        <v>1</v>
      </c>
      <c r="X184" s="135">
        <v>3</v>
      </c>
      <c r="Y184" s="135" t="s">
        <v>328</v>
      </c>
      <c r="Z184" s="135">
        <v>1</v>
      </c>
    </row>
    <row r="185" spans="1:26" x14ac:dyDescent="0.25">
      <c r="A185" s="135" t="s">
        <v>76</v>
      </c>
      <c r="B185" s="130">
        <v>15</v>
      </c>
      <c r="C185" s="130">
        <v>4</v>
      </c>
      <c r="D185" s="130">
        <v>5</v>
      </c>
      <c r="E185" s="130">
        <v>16</v>
      </c>
      <c r="F185" s="130">
        <v>20</v>
      </c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>
        <v>184</v>
      </c>
      <c r="W185" s="135" t="s">
        <v>1</v>
      </c>
      <c r="X185" s="135">
        <v>3</v>
      </c>
      <c r="Y185" s="135" t="s">
        <v>328</v>
      </c>
      <c r="Z185" s="135">
        <v>1</v>
      </c>
    </row>
    <row r="186" spans="1:26" x14ac:dyDescent="0.25">
      <c r="A186" s="135" t="s">
        <v>76</v>
      </c>
      <c r="B186" s="130">
        <v>12</v>
      </c>
      <c r="C186" s="130">
        <v>8</v>
      </c>
      <c r="D186" s="130">
        <v>4</v>
      </c>
      <c r="E186" s="130">
        <v>6</v>
      </c>
      <c r="F186" s="130">
        <v>3</v>
      </c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>
        <v>185</v>
      </c>
      <c r="W186" s="135" t="s">
        <v>1</v>
      </c>
      <c r="X186" s="135">
        <v>3</v>
      </c>
      <c r="Y186" s="135" t="s">
        <v>328</v>
      </c>
      <c r="Z186" s="135">
        <v>1</v>
      </c>
    </row>
    <row r="187" spans="1:26" x14ac:dyDescent="0.25">
      <c r="A187" s="135" t="s">
        <v>76</v>
      </c>
      <c r="B187" s="130">
        <v>2</v>
      </c>
      <c r="C187" s="130">
        <v>1</v>
      </c>
      <c r="D187" s="130">
        <v>16</v>
      </c>
      <c r="E187" s="130">
        <v>12</v>
      </c>
      <c r="F187" s="130">
        <v>6</v>
      </c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>
        <v>186</v>
      </c>
      <c r="W187" s="135" t="s">
        <v>1</v>
      </c>
      <c r="X187" s="135">
        <v>3</v>
      </c>
      <c r="Y187" s="135" t="s">
        <v>328</v>
      </c>
      <c r="Z187" s="135">
        <v>1</v>
      </c>
    </row>
    <row r="188" spans="1:26" x14ac:dyDescent="0.25">
      <c r="A188" s="135" t="s">
        <v>76</v>
      </c>
      <c r="B188" s="130">
        <v>9</v>
      </c>
      <c r="C188" s="130">
        <v>6</v>
      </c>
      <c r="D188" s="130">
        <v>7</v>
      </c>
      <c r="E188" s="130">
        <v>10</v>
      </c>
      <c r="F188" s="130">
        <v>11</v>
      </c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>
        <v>187</v>
      </c>
      <c r="W188" s="135" t="s">
        <v>1</v>
      </c>
      <c r="X188" s="135">
        <v>3</v>
      </c>
      <c r="Y188" s="135" t="s">
        <v>328</v>
      </c>
      <c r="Z188" s="135">
        <v>1</v>
      </c>
    </row>
    <row r="189" spans="1:26" x14ac:dyDescent="0.25">
      <c r="A189" s="135" t="s">
        <v>76</v>
      </c>
      <c r="B189" s="130">
        <v>16</v>
      </c>
      <c r="C189" s="130">
        <v>14</v>
      </c>
      <c r="D189" s="130">
        <v>1</v>
      </c>
      <c r="E189" s="130">
        <v>10</v>
      </c>
      <c r="F189" s="130">
        <v>2</v>
      </c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>
        <v>188</v>
      </c>
      <c r="W189" s="135" t="s">
        <v>1</v>
      </c>
      <c r="X189" s="135">
        <v>3</v>
      </c>
      <c r="Y189" s="135" t="s">
        <v>328</v>
      </c>
      <c r="Z189" s="135">
        <v>1</v>
      </c>
    </row>
    <row r="190" spans="1:26" x14ac:dyDescent="0.25">
      <c r="A190" s="135" t="s">
        <v>76</v>
      </c>
      <c r="B190" s="130">
        <v>8</v>
      </c>
      <c r="C190" s="130">
        <v>12</v>
      </c>
      <c r="D190" s="130">
        <v>3</v>
      </c>
      <c r="E190" s="130">
        <v>16</v>
      </c>
      <c r="F190" s="130">
        <v>7</v>
      </c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>
        <v>189</v>
      </c>
      <c r="W190" s="135" t="s">
        <v>1</v>
      </c>
      <c r="X190" s="135">
        <v>3</v>
      </c>
      <c r="Y190" s="135" t="s">
        <v>328</v>
      </c>
      <c r="Z190" s="135">
        <v>1</v>
      </c>
    </row>
    <row r="191" spans="1:26" x14ac:dyDescent="0.25">
      <c r="A191" s="135" t="s">
        <v>76</v>
      </c>
      <c r="B191" s="130">
        <v>1</v>
      </c>
      <c r="C191" s="130">
        <v>7</v>
      </c>
      <c r="D191" s="130">
        <v>10</v>
      </c>
      <c r="E191" s="130">
        <v>2</v>
      </c>
      <c r="F191" s="130">
        <v>9</v>
      </c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>
        <v>190</v>
      </c>
      <c r="W191" s="135" t="s">
        <v>1</v>
      </c>
      <c r="X191" s="135">
        <v>3</v>
      </c>
      <c r="Y191" s="135" t="s">
        <v>328</v>
      </c>
      <c r="Z191" s="135">
        <v>1</v>
      </c>
    </row>
    <row r="192" spans="1:26" x14ac:dyDescent="0.25">
      <c r="A192" s="135" t="s">
        <v>76</v>
      </c>
      <c r="B192" s="130">
        <v>3</v>
      </c>
      <c r="C192" s="130">
        <v>5</v>
      </c>
      <c r="D192" s="130">
        <v>11</v>
      </c>
      <c r="E192" s="130">
        <v>17</v>
      </c>
      <c r="F192" s="130">
        <v>12</v>
      </c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>
        <v>191</v>
      </c>
      <c r="W192" s="135" t="s">
        <v>1</v>
      </c>
      <c r="X192" s="135">
        <v>3</v>
      </c>
      <c r="Y192" s="135" t="s">
        <v>328</v>
      </c>
      <c r="Z192" s="135">
        <v>1</v>
      </c>
    </row>
    <row r="193" spans="1:26" x14ac:dyDescent="0.25">
      <c r="A193" s="135" t="s">
        <v>76</v>
      </c>
      <c r="B193" s="130">
        <v>8</v>
      </c>
      <c r="C193" s="130">
        <v>16</v>
      </c>
      <c r="D193" s="130">
        <v>2</v>
      </c>
      <c r="E193" s="130">
        <v>17</v>
      </c>
      <c r="F193" s="130">
        <v>3</v>
      </c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>
        <v>192</v>
      </c>
      <c r="W193" s="135" t="s">
        <v>1</v>
      </c>
      <c r="X193" s="135">
        <v>3</v>
      </c>
      <c r="Y193" s="135" t="s">
        <v>328</v>
      </c>
      <c r="Z193" s="135">
        <v>1</v>
      </c>
    </row>
    <row r="194" spans="1:26" x14ac:dyDescent="0.25">
      <c r="A194" s="135" t="s">
        <v>76</v>
      </c>
      <c r="B194" s="130">
        <v>3</v>
      </c>
      <c r="C194" s="130">
        <v>1</v>
      </c>
      <c r="D194" s="130">
        <v>5</v>
      </c>
      <c r="E194" s="130">
        <v>11</v>
      </c>
      <c r="F194" s="130">
        <v>8</v>
      </c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>
        <v>193</v>
      </c>
      <c r="W194" s="135" t="s">
        <v>1</v>
      </c>
      <c r="X194" s="135">
        <v>3</v>
      </c>
      <c r="Y194" s="135" t="s">
        <v>328</v>
      </c>
      <c r="Z194" s="135">
        <v>1</v>
      </c>
    </row>
    <row r="195" spans="1:26" x14ac:dyDescent="0.25">
      <c r="A195" s="135" t="s">
        <v>76</v>
      </c>
      <c r="B195" s="130">
        <v>2</v>
      </c>
      <c r="C195" s="130">
        <v>11</v>
      </c>
      <c r="D195" s="130">
        <v>14</v>
      </c>
      <c r="E195" s="130">
        <v>8</v>
      </c>
      <c r="F195" s="130">
        <v>1</v>
      </c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>
        <v>194</v>
      </c>
      <c r="W195" s="135" t="s">
        <v>1</v>
      </c>
      <c r="X195" s="135">
        <v>3</v>
      </c>
      <c r="Y195" s="135" t="s">
        <v>328</v>
      </c>
      <c r="Z195" s="135">
        <v>1</v>
      </c>
    </row>
    <row r="196" spans="1:26" x14ac:dyDescent="0.25">
      <c r="A196" s="135" t="s">
        <v>76</v>
      </c>
      <c r="B196" s="130">
        <v>1</v>
      </c>
      <c r="C196" s="130">
        <v>17</v>
      </c>
      <c r="D196" s="130">
        <v>6</v>
      </c>
      <c r="E196" s="130">
        <v>2</v>
      </c>
      <c r="F196" s="130">
        <v>4</v>
      </c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>
        <v>195</v>
      </c>
      <c r="W196" s="135" t="s">
        <v>1</v>
      </c>
      <c r="X196" s="135">
        <v>3</v>
      </c>
      <c r="Y196" s="135" t="s">
        <v>328</v>
      </c>
      <c r="Z196" s="135">
        <v>1</v>
      </c>
    </row>
    <row r="197" spans="1:26" x14ac:dyDescent="0.25">
      <c r="A197" s="135" t="s">
        <v>76</v>
      </c>
      <c r="B197" s="130">
        <v>7</v>
      </c>
      <c r="C197" s="130">
        <v>10</v>
      </c>
      <c r="D197" s="130">
        <v>11</v>
      </c>
      <c r="E197" s="130">
        <v>13</v>
      </c>
      <c r="F197" s="130">
        <v>12</v>
      </c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>
        <v>196</v>
      </c>
      <c r="W197" s="135" t="s">
        <v>1</v>
      </c>
      <c r="X197" s="135">
        <v>3</v>
      </c>
      <c r="Y197" s="135" t="s">
        <v>328</v>
      </c>
      <c r="Z197" s="135">
        <v>1</v>
      </c>
    </row>
    <row r="198" spans="1:26" x14ac:dyDescent="0.25">
      <c r="A198" s="135" t="s">
        <v>76</v>
      </c>
      <c r="B198" s="130">
        <v>17</v>
      </c>
      <c r="C198" s="130">
        <v>6</v>
      </c>
      <c r="D198" s="130">
        <v>8</v>
      </c>
      <c r="E198" s="130">
        <v>4</v>
      </c>
      <c r="F198" s="130">
        <v>1</v>
      </c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>
        <v>197</v>
      </c>
      <c r="W198" s="135" t="s">
        <v>1</v>
      </c>
      <c r="X198" s="135">
        <v>3</v>
      </c>
      <c r="Y198" s="135" t="s">
        <v>328</v>
      </c>
      <c r="Z198" s="135">
        <v>1</v>
      </c>
    </row>
    <row r="199" spans="1:26" x14ac:dyDescent="0.25">
      <c r="A199" s="135" t="s">
        <v>76</v>
      </c>
      <c r="B199" s="130">
        <v>3</v>
      </c>
      <c r="C199" s="130">
        <v>8</v>
      </c>
      <c r="D199" s="130">
        <v>4</v>
      </c>
      <c r="E199" s="130">
        <v>9</v>
      </c>
      <c r="F199" s="130">
        <v>15</v>
      </c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>
        <v>198</v>
      </c>
      <c r="W199" s="135" t="s">
        <v>1</v>
      </c>
      <c r="X199" s="135">
        <v>3</v>
      </c>
      <c r="Y199" s="135" t="s">
        <v>328</v>
      </c>
      <c r="Z199" s="135">
        <v>1</v>
      </c>
    </row>
    <row r="200" spans="1:26" x14ac:dyDescent="0.25">
      <c r="A200" s="135" t="s">
        <v>76</v>
      </c>
      <c r="B200" s="130">
        <v>2</v>
      </c>
      <c r="C200" s="130">
        <v>4</v>
      </c>
      <c r="D200" s="130">
        <v>9</v>
      </c>
      <c r="E200" s="130">
        <v>13</v>
      </c>
      <c r="F200" s="130">
        <v>14</v>
      </c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>
        <v>199</v>
      </c>
      <c r="W200" s="135" t="s">
        <v>1</v>
      </c>
      <c r="X200" s="135">
        <v>3</v>
      </c>
      <c r="Y200" s="135" t="s">
        <v>328</v>
      </c>
      <c r="Z200" s="135">
        <v>1</v>
      </c>
    </row>
    <row r="201" spans="1:26" x14ac:dyDescent="0.25">
      <c r="A201" s="135" t="s">
        <v>76</v>
      </c>
      <c r="B201" s="130">
        <v>10</v>
      </c>
      <c r="C201" s="130">
        <v>9</v>
      </c>
      <c r="D201" s="130">
        <v>7</v>
      </c>
      <c r="E201" s="130">
        <v>12</v>
      </c>
      <c r="F201" s="130">
        <v>11</v>
      </c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>
        <v>200</v>
      </c>
      <c r="W201" s="135" t="s">
        <v>1</v>
      </c>
      <c r="X201" s="135">
        <v>3</v>
      </c>
      <c r="Y201" s="135" t="s">
        <v>328</v>
      </c>
      <c r="Z201" s="135">
        <v>1</v>
      </c>
    </row>
    <row r="202" spans="1:26" x14ac:dyDescent="0.25">
      <c r="A202" s="135" t="s">
        <v>76</v>
      </c>
      <c r="B202" s="130">
        <v>6</v>
      </c>
      <c r="C202" s="130">
        <v>13</v>
      </c>
      <c r="D202" s="130">
        <v>3</v>
      </c>
      <c r="E202" s="130">
        <v>12</v>
      </c>
      <c r="F202" s="130">
        <v>10</v>
      </c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>
        <v>201</v>
      </c>
      <c r="W202" s="135" t="s">
        <v>1</v>
      </c>
      <c r="X202" s="135">
        <v>3</v>
      </c>
      <c r="Y202" s="135" t="s">
        <v>328</v>
      </c>
      <c r="Z202" s="135">
        <v>1</v>
      </c>
    </row>
    <row r="203" spans="1:26" x14ac:dyDescent="0.25">
      <c r="A203" s="135" t="s">
        <v>76</v>
      </c>
      <c r="B203" s="130">
        <v>2</v>
      </c>
      <c r="C203" s="130">
        <v>1</v>
      </c>
      <c r="D203" s="130">
        <v>11</v>
      </c>
      <c r="E203" s="130">
        <v>9</v>
      </c>
      <c r="F203" s="130">
        <v>13</v>
      </c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>
        <v>202</v>
      </c>
      <c r="W203" s="135" t="s">
        <v>1</v>
      </c>
      <c r="X203" s="135">
        <v>3</v>
      </c>
      <c r="Y203" s="135" t="s">
        <v>328</v>
      </c>
      <c r="Z203" s="135">
        <v>1</v>
      </c>
    </row>
    <row r="204" spans="1:26" x14ac:dyDescent="0.25">
      <c r="A204" s="135" t="s">
        <v>76</v>
      </c>
      <c r="B204" s="130">
        <v>6</v>
      </c>
      <c r="C204" s="130">
        <v>13</v>
      </c>
      <c r="D204" s="130">
        <v>3</v>
      </c>
      <c r="E204" s="130">
        <v>12</v>
      </c>
      <c r="F204" s="130">
        <v>10</v>
      </c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>
        <v>203</v>
      </c>
      <c r="W204" s="135" t="s">
        <v>1</v>
      </c>
      <c r="X204" s="135">
        <v>3</v>
      </c>
      <c r="Y204" s="135" t="s">
        <v>328</v>
      </c>
      <c r="Z204" s="135">
        <v>1</v>
      </c>
    </row>
    <row r="205" spans="1:26" x14ac:dyDescent="0.25">
      <c r="A205" s="135" t="s">
        <v>76</v>
      </c>
      <c r="B205" s="130">
        <v>10</v>
      </c>
      <c r="C205" s="130">
        <v>5</v>
      </c>
      <c r="D205" s="130">
        <v>11</v>
      </c>
      <c r="E205" s="130">
        <v>12</v>
      </c>
      <c r="F205" s="130">
        <v>2</v>
      </c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>
        <v>204</v>
      </c>
      <c r="W205" s="135" t="s">
        <v>1</v>
      </c>
      <c r="X205" s="135">
        <v>3</v>
      </c>
      <c r="Y205" s="135" t="s">
        <v>328</v>
      </c>
      <c r="Z205" s="135">
        <v>1</v>
      </c>
    </row>
    <row r="206" spans="1:26" x14ac:dyDescent="0.25">
      <c r="A206" s="135" t="s">
        <v>76</v>
      </c>
      <c r="B206" s="130">
        <v>3</v>
      </c>
      <c r="C206" s="130">
        <v>11</v>
      </c>
      <c r="D206" s="130">
        <v>5</v>
      </c>
      <c r="E206" s="130">
        <v>2</v>
      </c>
      <c r="F206" s="130">
        <v>1</v>
      </c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>
        <v>205</v>
      </c>
      <c r="W206" s="135" t="s">
        <v>1</v>
      </c>
      <c r="X206" s="135">
        <v>3</v>
      </c>
      <c r="Y206" s="135" t="s">
        <v>328</v>
      </c>
      <c r="Z206" s="135">
        <v>1</v>
      </c>
    </row>
    <row r="207" spans="1:26" x14ac:dyDescent="0.25">
      <c r="A207" s="135" t="s">
        <v>76</v>
      </c>
      <c r="B207" s="130">
        <v>12</v>
      </c>
      <c r="C207" s="130">
        <v>1</v>
      </c>
      <c r="D207" s="130">
        <v>10</v>
      </c>
      <c r="E207" s="130">
        <v>15</v>
      </c>
      <c r="F207" s="130">
        <v>2</v>
      </c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>
        <v>206</v>
      </c>
      <c r="W207" s="135" t="s">
        <v>1</v>
      </c>
      <c r="X207" s="135">
        <v>3</v>
      </c>
      <c r="Y207" s="135" t="s">
        <v>328</v>
      </c>
      <c r="Z207" s="135">
        <v>1</v>
      </c>
    </row>
    <row r="208" spans="1:26" x14ac:dyDescent="0.25">
      <c r="A208" s="135" t="s">
        <v>76</v>
      </c>
      <c r="B208" s="130">
        <v>7</v>
      </c>
      <c r="C208" s="130">
        <v>12</v>
      </c>
      <c r="D208" s="130">
        <v>14</v>
      </c>
      <c r="E208" s="130">
        <v>3</v>
      </c>
      <c r="F208" s="130">
        <v>15</v>
      </c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>
        <v>207</v>
      </c>
      <c r="W208" s="135" t="s">
        <v>1</v>
      </c>
      <c r="X208" s="135">
        <v>3</v>
      </c>
      <c r="Y208" s="135" t="s">
        <v>328</v>
      </c>
      <c r="Z208" s="135">
        <v>1</v>
      </c>
    </row>
    <row r="209" spans="1:26" x14ac:dyDescent="0.25">
      <c r="A209" s="135" t="s">
        <v>76</v>
      </c>
      <c r="B209" s="130">
        <v>10</v>
      </c>
      <c r="C209" s="130">
        <v>2</v>
      </c>
      <c r="D209" s="130">
        <v>9</v>
      </c>
      <c r="E209" s="130">
        <v>11</v>
      </c>
      <c r="F209" s="130">
        <v>14</v>
      </c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>
        <v>208</v>
      </c>
      <c r="W209" s="135" t="s">
        <v>1</v>
      </c>
      <c r="X209" s="135">
        <v>3</v>
      </c>
      <c r="Y209" s="135" t="s">
        <v>328</v>
      </c>
      <c r="Z209" s="135">
        <v>1</v>
      </c>
    </row>
    <row r="210" spans="1:26" x14ac:dyDescent="0.25">
      <c r="A210" s="135" t="s">
        <v>76</v>
      </c>
      <c r="B210" s="130">
        <v>1</v>
      </c>
      <c r="C210" s="130">
        <v>5</v>
      </c>
      <c r="D210" s="130">
        <v>6</v>
      </c>
      <c r="E210" s="130">
        <v>9</v>
      </c>
      <c r="F210" s="130">
        <v>12</v>
      </c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>
        <v>209</v>
      </c>
      <c r="W210" s="135" t="s">
        <v>1</v>
      </c>
      <c r="X210" s="135">
        <v>3</v>
      </c>
      <c r="Y210" s="135" t="s">
        <v>328</v>
      </c>
      <c r="Z210" s="135">
        <v>1</v>
      </c>
    </row>
    <row r="211" spans="1:26" x14ac:dyDescent="0.25">
      <c r="A211" s="135" t="s">
        <v>76</v>
      </c>
      <c r="B211" s="130">
        <v>6</v>
      </c>
      <c r="C211" s="130">
        <v>13</v>
      </c>
      <c r="D211" s="130">
        <v>9</v>
      </c>
      <c r="E211" s="130">
        <v>15</v>
      </c>
      <c r="F211" s="130">
        <v>4</v>
      </c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>
        <v>210</v>
      </c>
      <c r="W211" s="135" t="s">
        <v>1</v>
      </c>
      <c r="X211" s="135">
        <v>3</v>
      </c>
      <c r="Y211" s="135" t="s">
        <v>328</v>
      </c>
      <c r="Z211" s="135">
        <v>1</v>
      </c>
    </row>
    <row r="212" spans="1:26" x14ac:dyDescent="0.25">
      <c r="A212" s="135" t="s">
        <v>76</v>
      </c>
      <c r="B212" s="130">
        <v>2</v>
      </c>
      <c r="C212" s="130">
        <v>12</v>
      </c>
      <c r="D212" s="130">
        <v>16</v>
      </c>
      <c r="E212" s="130">
        <v>3</v>
      </c>
      <c r="F212" s="130">
        <v>1</v>
      </c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>
        <v>211</v>
      </c>
      <c r="W212" s="135" t="s">
        <v>1</v>
      </c>
      <c r="X212" s="135">
        <v>3</v>
      </c>
      <c r="Y212" s="135" t="s">
        <v>328</v>
      </c>
      <c r="Z212" s="135">
        <v>1</v>
      </c>
    </row>
    <row r="213" spans="1:26" x14ac:dyDescent="0.25">
      <c r="A213" s="135" t="s">
        <v>76</v>
      </c>
      <c r="B213" s="130">
        <v>16</v>
      </c>
      <c r="C213" s="130">
        <v>9</v>
      </c>
      <c r="D213" s="130">
        <v>15</v>
      </c>
      <c r="E213" s="130">
        <v>10</v>
      </c>
      <c r="F213" s="130">
        <v>14</v>
      </c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>
        <v>212</v>
      </c>
      <c r="W213" s="135" t="s">
        <v>1</v>
      </c>
      <c r="X213" s="135">
        <v>3</v>
      </c>
      <c r="Y213" s="135" t="s">
        <v>328</v>
      </c>
      <c r="Z213" s="135">
        <v>1</v>
      </c>
    </row>
    <row r="214" spans="1:26" x14ac:dyDescent="0.25">
      <c r="A214" s="135" t="s">
        <v>76</v>
      </c>
      <c r="B214" s="130">
        <v>9</v>
      </c>
      <c r="C214" s="130">
        <v>4</v>
      </c>
      <c r="D214" s="130">
        <v>1</v>
      </c>
      <c r="E214" s="130">
        <v>14</v>
      </c>
      <c r="F214" s="130">
        <v>16</v>
      </c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>
        <v>213</v>
      </c>
      <c r="W214" s="135" t="s">
        <v>1</v>
      </c>
      <c r="X214" s="135">
        <v>3</v>
      </c>
      <c r="Y214" s="135" t="s">
        <v>328</v>
      </c>
      <c r="Z214" s="135">
        <v>1</v>
      </c>
    </row>
    <row r="215" spans="1:26" x14ac:dyDescent="0.25">
      <c r="A215" s="135" t="s">
        <v>76</v>
      </c>
      <c r="B215" s="130">
        <v>1</v>
      </c>
      <c r="C215" s="130">
        <v>13</v>
      </c>
      <c r="D215" s="130">
        <v>10</v>
      </c>
      <c r="E215" s="130">
        <v>3</v>
      </c>
      <c r="F215" s="130">
        <v>2</v>
      </c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>
        <v>214</v>
      </c>
      <c r="W215" s="135" t="s">
        <v>1</v>
      </c>
      <c r="X215" s="135">
        <v>3</v>
      </c>
      <c r="Y215" s="135" t="s">
        <v>328</v>
      </c>
      <c r="Z215" s="135">
        <v>1</v>
      </c>
    </row>
    <row r="216" spans="1:26" x14ac:dyDescent="0.25">
      <c r="A216" s="135" t="s">
        <v>76</v>
      </c>
      <c r="B216" s="130">
        <v>17</v>
      </c>
      <c r="C216" s="130">
        <v>6</v>
      </c>
      <c r="D216" s="130">
        <v>8</v>
      </c>
      <c r="E216" s="130">
        <v>4</v>
      </c>
      <c r="F216" s="130">
        <v>1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>
        <v>215</v>
      </c>
      <c r="W216" s="135" t="s">
        <v>1</v>
      </c>
      <c r="X216" s="135">
        <v>3</v>
      </c>
      <c r="Y216" s="135" t="s">
        <v>328</v>
      </c>
      <c r="Z216" s="135">
        <v>1</v>
      </c>
    </row>
    <row r="217" spans="1:26" x14ac:dyDescent="0.25">
      <c r="A217" s="135" t="s">
        <v>76</v>
      </c>
      <c r="B217" s="130">
        <v>13</v>
      </c>
      <c r="C217" s="130">
        <v>1</v>
      </c>
      <c r="D217" s="130">
        <v>8</v>
      </c>
      <c r="E217" s="130">
        <v>10</v>
      </c>
      <c r="F217" s="130">
        <v>3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>
        <v>216</v>
      </c>
      <c r="W217" s="135" t="s">
        <v>1</v>
      </c>
      <c r="X217" s="135">
        <v>3</v>
      </c>
      <c r="Y217" s="135" t="s">
        <v>328</v>
      </c>
      <c r="Z217" s="135">
        <v>1</v>
      </c>
    </row>
    <row r="218" spans="1:26" x14ac:dyDescent="0.25">
      <c r="A218" s="135" t="s">
        <v>76</v>
      </c>
      <c r="B218" s="130">
        <v>16</v>
      </c>
      <c r="C218" s="130">
        <v>14</v>
      </c>
      <c r="D218" s="130">
        <v>17</v>
      </c>
      <c r="E218" s="130">
        <v>8</v>
      </c>
      <c r="F218" s="130">
        <v>15</v>
      </c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>
        <v>217</v>
      </c>
      <c r="W218" s="135" t="s">
        <v>1</v>
      </c>
      <c r="X218" s="135">
        <v>3</v>
      </c>
      <c r="Y218" s="135" t="s">
        <v>328</v>
      </c>
      <c r="Z218" s="135">
        <v>1</v>
      </c>
    </row>
    <row r="219" spans="1:26" x14ac:dyDescent="0.25">
      <c r="A219" s="135" t="s">
        <v>76</v>
      </c>
      <c r="B219" s="130">
        <v>2</v>
      </c>
      <c r="C219" s="130">
        <v>6</v>
      </c>
      <c r="D219" s="130">
        <v>3</v>
      </c>
      <c r="E219" s="130">
        <v>13</v>
      </c>
      <c r="F219" s="130">
        <v>5</v>
      </c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>
        <v>218</v>
      </c>
      <c r="W219" s="135" t="s">
        <v>1</v>
      </c>
      <c r="X219" s="135">
        <v>3</v>
      </c>
      <c r="Y219" s="135" t="s">
        <v>328</v>
      </c>
      <c r="Z219" s="135">
        <v>1</v>
      </c>
    </row>
    <row r="220" spans="1:26" x14ac:dyDescent="0.25">
      <c r="A220" s="135" t="s">
        <v>76</v>
      </c>
      <c r="B220" s="130">
        <v>2</v>
      </c>
      <c r="C220" s="130">
        <v>13</v>
      </c>
      <c r="D220" s="130">
        <v>7</v>
      </c>
      <c r="E220" s="130">
        <v>4</v>
      </c>
      <c r="F220" s="130">
        <v>14</v>
      </c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>
        <v>219</v>
      </c>
      <c r="W220" s="135" t="s">
        <v>1</v>
      </c>
      <c r="X220" s="135">
        <v>3</v>
      </c>
      <c r="Y220" s="135" t="s">
        <v>328</v>
      </c>
      <c r="Z220" s="135">
        <v>1</v>
      </c>
    </row>
    <row r="221" spans="1:26" x14ac:dyDescent="0.25">
      <c r="A221" s="135" t="s">
        <v>76</v>
      </c>
      <c r="B221" s="130">
        <v>8</v>
      </c>
      <c r="C221" s="130">
        <v>3</v>
      </c>
      <c r="D221" s="130">
        <v>12</v>
      </c>
      <c r="E221" s="130">
        <v>9</v>
      </c>
      <c r="F221" s="130">
        <v>2</v>
      </c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>
        <v>220</v>
      </c>
      <c r="W221" s="135" t="s">
        <v>1</v>
      </c>
      <c r="X221" s="135">
        <v>3</v>
      </c>
      <c r="Y221" s="135" t="s">
        <v>328</v>
      </c>
      <c r="Z221" s="135">
        <v>1</v>
      </c>
    </row>
    <row r="222" spans="1:26" x14ac:dyDescent="0.25">
      <c r="A222" s="135" t="s">
        <v>76</v>
      </c>
      <c r="B222" s="130">
        <v>1</v>
      </c>
      <c r="C222" s="130">
        <v>8</v>
      </c>
      <c r="D222" s="130">
        <v>12</v>
      </c>
      <c r="E222" s="130">
        <v>11</v>
      </c>
      <c r="F222" s="130">
        <v>10</v>
      </c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>
        <v>221</v>
      </c>
      <c r="W222" s="135" t="s">
        <v>1</v>
      </c>
      <c r="X222" s="135">
        <v>3</v>
      </c>
      <c r="Y222" s="135" t="s">
        <v>328</v>
      </c>
      <c r="Z222" s="135">
        <v>1</v>
      </c>
    </row>
    <row r="223" spans="1:26" x14ac:dyDescent="0.25">
      <c r="A223" s="135" t="s">
        <v>76</v>
      </c>
      <c r="B223" s="130">
        <v>15</v>
      </c>
      <c r="C223" s="130">
        <v>8</v>
      </c>
      <c r="D223" s="130">
        <v>16</v>
      </c>
      <c r="E223" s="130">
        <v>10</v>
      </c>
      <c r="F223" s="130">
        <v>18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>
        <v>222</v>
      </c>
      <c r="W223" s="135" t="s">
        <v>1</v>
      </c>
      <c r="X223" s="135">
        <v>3</v>
      </c>
      <c r="Y223" s="135" t="s">
        <v>328</v>
      </c>
      <c r="Z223" s="135">
        <v>1</v>
      </c>
    </row>
    <row r="224" spans="1:26" x14ac:dyDescent="0.25">
      <c r="A224" s="135" t="s">
        <v>76</v>
      </c>
      <c r="B224" s="130">
        <v>3</v>
      </c>
      <c r="C224" s="130">
        <v>9</v>
      </c>
      <c r="D224" s="130">
        <v>13</v>
      </c>
      <c r="E224" s="130">
        <v>15</v>
      </c>
      <c r="F224" s="130">
        <v>1</v>
      </c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>
        <v>223</v>
      </c>
      <c r="W224" s="135" t="s">
        <v>1</v>
      </c>
      <c r="X224" s="135">
        <v>3</v>
      </c>
      <c r="Y224" s="135" t="s">
        <v>328</v>
      </c>
      <c r="Z224" s="135">
        <v>1</v>
      </c>
    </row>
    <row r="225" spans="1:26" x14ac:dyDescent="0.25">
      <c r="A225" s="135" t="s">
        <v>76</v>
      </c>
      <c r="B225" s="130">
        <v>8</v>
      </c>
      <c r="C225" s="130">
        <v>4</v>
      </c>
      <c r="D225" s="130">
        <v>3</v>
      </c>
      <c r="E225" s="130">
        <v>2</v>
      </c>
      <c r="F225" s="130">
        <v>16</v>
      </c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>
        <v>224</v>
      </c>
      <c r="W225" s="135" t="s">
        <v>1</v>
      </c>
      <c r="X225" s="135">
        <v>3</v>
      </c>
      <c r="Y225" s="135" t="s">
        <v>328</v>
      </c>
      <c r="Z225" s="135">
        <v>1</v>
      </c>
    </row>
    <row r="226" spans="1:26" x14ac:dyDescent="0.25">
      <c r="A226" s="135" t="s">
        <v>76</v>
      </c>
      <c r="B226" s="130">
        <v>13</v>
      </c>
      <c r="C226" s="130">
        <v>3</v>
      </c>
      <c r="D226" s="130">
        <v>5</v>
      </c>
      <c r="E226" s="130">
        <v>14</v>
      </c>
      <c r="F226" s="130">
        <v>10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>
        <v>225</v>
      </c>
      <c r="W226" s="135" t="s">
        <v>1</v>
      </c>
      <c r="X226" s="135">
        <v>3</v>
      </c>
      <c r="Y226" s="135" t="s">
        <v>328</v>
      </c>
      <c r="Z226" s="135">
        <v>1</v>
      </c>
    </row>
    <row r="227" spans="1:26" x14ac:dyDescent="0.25">
      <c r="A227" s="135" t="s">
        <v>76</v>
      </c>
      <c r="B227" s="130">
        <v>14</v>
      </c>
      <c r="C227" s="130">
        <v>12</v>
      </c>
      <c r="D227" s="130">
        <v>9</v>
      </c>
      <c r="E227" s="130">
        <v>7</v>
      </c>
      <c r="F227" s="130">
        <v>3</v>
      </c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>
        <v>226</v>
      </c>
      <c r="W227" s="135" t="s">
        <v>1</v>
      </c>
      <c r="X227" s="135">
        <v>3</v>
      </c>
      <c r="Y227" s="135" t="s">
        <v>328</v>
      </c>
      <c r="Z227" s="135">
        <v>1</v>
      </c>
    </row>
    <row r="228" spans="1:26" x14ac:dyDescent="0.25">
      <c r="A228" s="135" t="s">
        <v>76</v>
      </c>
      <c r="B228" s="130">
        <v>14</v>
      </c>
      <c r="C228" s="130">
        <v>9</v>
      </c>
      <c r="D228" s="130">
        <v>3</v>
      </c>
      <c r="E228" s="130">
        <v>12</v>
      </c>
      <c r="F228" s="130">
        <v>10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>
        <v>227</v>
      </c>
      <c r="W228" s="135" t="s">
        <v>1</v>
      </c>
      <c r="X228" s="135">
        <v>3</v>
      </c>
      <c r="Y228" s="135" t="s">
        <v>328</v>
      </c>
      <c r="Z228" s="135">
        <v>1</v>
      </c>
    </row>
    <row r="229" spans="1:26" x14ac:dyDescent="0.25">
      <c r="A229" s="135" t="s">
        <v>76</v>
      </c>
      <c r="B229" s="130">
        <v>5</v>
      </c>
      <c r="C229" s="130">
        <v>8</v>
      </c>
      <c r="D229" s="130">
        <v>6</v>
      </c>
      <c r="E229" s="130">
        <v>15</v>
      </c>
      <c r="F229" s="130">
        <v>2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>
        <v>228</v>
      </c>
      <c r="W229" s="135" t="s">
        <v>1</v>
      </c>
      <c r="X229" s="135">
        <v>3</v>
      </c>
      <c r="Y229" s="135" t="s">
        <v>328</v>
      </c>
      <c r="Z229" s="135">
        <v>1</v>
      </c>
    </row>
    <row r="230" spans="1:26" x14ac:dyDescent="0.25">
      <c r="A230" s="135" t="s">
        <v>76</v>
      </c>
      <c r="B230" s="130">
        <v>4</v>
      </c>
      <c r="C230" s="130">
        <v>14</v>
      </c>
      <c r="D230" s="130">
        <v>2</v>
      </c>
      <c r="E230" s="130">
        <v>15</v>
      </c>
      <c r="F230" s="130">
        <v>6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>
        <v>229</v>
      </c>
      <c r="W230" s="135" t="s">
        <v>1</v>
      </c>
      <c r="X230" s="135">
        <v>3</v>
      </c>
      <c r="Y230" s="135" t="s">
        <v>328</v>
      </c>
      <c r="Z230" s="135">
        <v>1</v>
      </c>
    </row>
    <row r="231" spans="1:26" x14ac:dyDescent="0.25">
      <c r="A231" s="135" t="s">
        <v>76</v>
      </c>
      <c r="B231" s="130">
        <v>8</v>
      </c>
      <c r="C231" s="130">
        <v>6</v>
      </c>
      <c r="D231" s="130">
        <v>16</v>
      </c>
      <c r="E231" s="130">
        <v>9</v>
      </c>
      <c r="F231" s="130">
        <v>5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>
        <v>230</v>
      </c>
      <c r="W231" s="135" t="s">
        <v>1</v>
      </c>
      <c r="X231" s="135">
        <v>3</v>
      </c>
      <c r="Y231" s="135" t="s">
        <v>328</v>
      </c>
      <c r="Z231" s="135">
        <v>1</v>
      </c>
    </row>
    <row r="232" spans="1:26" x14ac:dyDescent="0.25">
      <c r="A232" s="135" t="s">
        <v>76</v>
      </c>
      <c r="B232" s="130">
        <v>15</v>
      </c>
      <c r="C232" s="130">
        <v>5</v>
      </c>
      <c r="D232" s="130">
        <v>4</v>
      </c>
      <c r="E232" s="130">
        <v>11</v>
      </c>
      <c r="F232" s="130">
        <v>3</v>
      </c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>
        <v>231</v>
      </c>
      <c r="W232" s="135" t="s">
        <v>1</v>
      </c>
      <c r="X232" s="135">
        <v>3</v>
      </c>
      <c r="Y232" s="135" t="s">
        <v>328</v>
      </c>
      <c r="Z232" s="135">
        <v>1</v>
      </c>
    </row>
    <row r="233" spans="1:26" x14ac:dyDescent="0.25">
      <c r="A233" s="135" t="s">
        <v>76</v>
      </c>
      <c r="B233" s="130">
        <v>9</v>
      </c>
      <c r="C233" s="130">
        <v>15</v>
      </c>
      <c r="D233" s="130">
        <v>4</v>
      </c>
      <c r="E233" s="130">
        <v>10</v>
      </c>
      <c r="F233" s="130">
        <v>11</v>
      </c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>
        <v>232</v>
      </c>
      <c r="W233" s="135" t="s">
        <v>1</v>
      </c>
      <c r="X233" s="135">
        <v>3</v>
      </c>
      <c r="Y233" s="135" t="s">
        <v>328</v>
      </c>
      <c r="Z233" s="135">
        <v>1</v>
      </c>
    </row>
    <row r="234" spans="1:26" x14ac:dyDescent="0.25">
      <c r="A234" s="135" t="s">
        <v>76</v>
      </c>
      <c r="B234" s="130">
        <v>2</v>
      </c>
      <c r="C234" s="130">
        <v>1</v>
      </c>
      <c r="D234" s="130">
        <v>11</v>
      </c>
      <c r="E234" s="130">
        <v>8</v>
      </c>
      <c r="F234" s="130">
        <v>5</v>
      </c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>
        <v>233</v>
      </c>
      <c r="W234" s="135" t="s">
        <v>1</v>
      </c>
      <c r="X234" s="135">
        <v>3</v>
      </c>
      <c r="Y234" s="135" t="s">
        <v>328</v>
      </c>
      <c r="Z234" s="135">
        <v>1</v>
      </c>
    </row>
    <row r="235" spans="1:26" x14ac:dyDescent="0.25">
      <c r="A235" s="135" t="s">
        <v>76</v>
      </c>
      <c r="B235" s="130">
        <v>8</v>
      </c>
      <c r="C235" s="130">
        <v>15</v>
      </c>
      <c r="D235" s="130">
        <v>14</v>
      </c>
      <c r="E235" s="130">
        <v>4</v>
      </c>
      <c r="F235" s="130">
        <v>7</v>
      </c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>
        <v>234</v>
      </c>
      <c r="W235" s="135" t="s">
        <v>1</v>
      </c>
      <c r="X235" s="135">
        <v>3</v>
      </c>
      <c r="Y235" s="135" t="s">
        <v>328</v>
      </c>
      <c r="Z235" s="135">
        <v>1</v>
      </c>
    </row>
    <row r="236" spans="1:26" x14ac:dyDescent="0.25">
      <c r="A236" s="135" t="s">
        <v>76</v>
      </c>
      <c r="B236" s="130">
        <v>2</v>
      </c>
      <c r="C236" s="130">
        <v>3</v>
      </c>
      <c r="D236" s="130">
        <v>4</v>
      </c>
      <c r="E236" s="130">
        <v>11</v>
      </c>
      <c r="F236" s="130">
        <v>6</v>
      </c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>
        <v>235</v>
      </c>
      <c r="W236" s="135" t="s">
        <v>1</v>
      </c>
      <c r="X236" s="135">
        <v>3</v>
      </c>
      <c r="Y236" s="135" t="s">
        <v>328</v>
      </c>
      <c r="Z236" s="135">
        <v>1</v>
      </c>
    </row>
    <row r="237" spans="1:26" x14ac:dyDescent="0.25">
      <c r="A237" s="135" t="s">
        <v>76</v>
      </c>
      <c r="B237" s="130">
        <v>14</v>
      </c>
      <c r="C237" s="130">
        <v>16</v>
      </c>
      <c r="D237" s="130">
        <v>5</v>
      </c>
      <c r="E237" s="130">
        <v>6</v>
      </c>
      <c r="F237" s="130">
        <v>1</v>
      </c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>
        <v>236</v>
      </c>
      <c r="W237" s="135" t="s">
        <v>1</v>
      </c>
      <c r="X237" s="135">
        <v>3</v>
      </c>
      <c r="Y237" s="135" t="s">
        <v>328</v>
      </c>
      <c r="Z237" s="135">
        <v>1</v>
      </c>
    </row>
    <row r="238" spans="1:26" x14ac:dyDescent="0.25">
      <c r="A238" s="135" t="s">
        <v>76</v>
      </c>
      <c r="B238" s="130">
        <v>7</v>
      </c>
      <c r="C238" s="130">
        <v>16</v>
      </c>
      <c r="D238" s="130">
        <v>17</v>
      </c>
      <c r="E238" s="130">
        <v>3</v>
      </c>
      <c r="F238" s="130">
        <v>2</v>
      </c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>
        <v>237</v>
      </c>
      <c r="W238" s="135" t="s">
        <v>1</v>
      </c>
      <c r="X238" s="135">
        <v>3</v>
      </c>
      <c r="Y238" s="135" t="s">
        <v>328</v>
      </c>
      <c r="Z238" s="135">
        <v>1</v>
      </c>
    </row>
    <row r="239" spans="1:26" x14ac:dyDescent="0.25">
      <c r="A239" s="135" t="s">
        <v>76</v>
      </c>
      <c r="B239" s="130">
        <v>13</v>
      </c>
      <c r="C239" s="130">
        <v>6</v>
      </c>
      <c r="D239" s="130">
        <v>12</v>
      </c>
      <c r="E239" s="130">
        <v>4</v>
      </c>
      <c r="F239" s="130">
        <v>14</v>
      </c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>
        <v>238</v>
      </c>
      <c r="W239" s="135" t="s">
        <v>1</v>
      </c>
      <c r="X239" s="135">
        <v>3</v>
      </c>
      <c r="Y239" s="135" t="s">
        <v>328</v>
      </c>
      <c r="Z239" s="135">
        <v>1</v>
      </c>
    </row>
    <row r="240" spans="1:26" x14ac:dyDescent="0.25">
      <c r="A240" s="135" t="s">
        <v>76</v>
      </c>
      <c r="B240" s="130">
        <v>11</v>
      </c>
      <c r="C240" s="130">
        <v>6</v>
      </c>
      <c r="D240" s="130">
        <v>14</v>
      </c>
      <c r="E240" s="130">
        <v>4</v>
      </c>
      <c r="F240" s="130">
        <v>9</v>
      </c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>
        <v>239</v>
      </c>
      <c r="W240" s="135" t="s">
        <v>1</v>
      </c>
      <c r="X240" s="135">
        <v>3</v>
      </c>
      <c r="Y240" s="135" t="s">
        <v>328</v>
      </c>
      <c r="Z240" s="135">
        <v>1</v>
      </c>
    </row>
    <row r="241" spans="1:26" x14ac:dyDescent="0.25">
      <c r="A241" s="135" t="s">
        <v>76</v>
      </c>
      <c r="B241" s="130">
        <v>8</v>
      </c>
      <c r="C241" s="130">
        <v>14</v>
      </c>
      <c r="D241" s="130">
        <v>4</v>
      </c>
      <c r="E241" s="130">
        <v>5</v>
      </c>
      <c r="F241" s="130">
        <v>1</v>
      </c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>
        <v>240</v>
      </c>
      <c r="W241" s="135" t="s">
        <v>1</v>
      </c>
      <c r="X241" s="135">
        <v>3</v>
      </c>
      <c r="Y241" s="135" t="s">
        <v>328</v>
      </c>
      <c r="Z241" s="135">
        <v>1</v>
      </c>
    </row>
    <row r="242" spans="1:26" x14ac:dyDescent="0.25">
      <c r="A242" s="135" t="s">
        <v>76</v>
      </c>
      <c r="B242" s="130">
        <v>2</v>
      </c>
      <c r="C242" s="130">
        <v>13</v>
      </c>
      <c r="D242" s="130">
        <v>3</v>
      </c>
      <c r="E242" s="130">
        <v>5</v>
      </c>
      <c r="F242" s="130">
        <v>6</v>
      </c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>
        <v>241</v>
      </c>
      <c r="W242" s="135" t="s">
        <v>1</v>
      </c>
      <c r="X242" s="135">
        <v>3</v>
      </c>
      <c r="Y242" s="135" t="s">
        <v>328</v>
      </c>
      <c r="Z242" s="135">
        <v>1</v>
      </c>
    </row>
    <row r="243" spans="1:26" x14ac:dyDescent="0.25">
      <c r="A243" s="135" t="s">
        <v>76</v>
      </c>
      <c r="B243" s="130">
        <v>7</v>
      </c>
      <c r="C243" s="130">
        <v>3</v>
      </c>
      <c r="D243" s="130">
        <v>1</v>
      </c>
      <c r="E243" s="130">
        <v>11</v>
      </c>
      <c r="F243" s="130">
        <v>10</v>
      </c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>
        <v>242</v>
      </c>
      <c r="W243" s="135" t="s">
        <v>1</v>
      </c>
      <c r="X243" s="135">
        <v>3</v>
      </c>
      <c r="Y243" s="135" t="s">
        <v>328</v>
      </c>
      <c r="Z243" s="135">
        <v>1</v>
      </c>
    </row>
    <row r="244" spans="1:26" x14ac:dyDescent="0.25">
      <c r="A244" s="135" t="s">
        <v>76</v>
      </c>
      <c r="B244" s="130">
        <v>2</v>
      </c>
      <c r="C244" s="130">
        <v>15</v>
      </c>
      <c r="D244" s="130">
        <v>6</v>
      </c>
      <c r="E244" s="130">
        <v>8</v>
      </c>
      <c r="F244" s="130">
        <v>7</v>
      </c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>
        <v>243</v>
      </c>
      <c r="W244" s="135" t="s">
        <v>1</v>
      </c>
      <c r="X244" s="135">
        <v>3</v>
      </c>
      <c r="Y244" s="135" t="s">
        <v>328</v>
      </c>
      <c r="Z244" s="135">
        <v>1</v>
      </c>
    </row>
    <row r="245" spans="1:26" x14ac:dyDescent="0.25">
      <c r="A245" s="135" t="s">
        <v>76</v>
      </c>
      <c r="B245" s="130">
        <v>11</v>
      </c>
      <c r="C245" s="130">
        <v>3</v>
      </c>
      <c r="D245" s="130">
        <v>2</v>
      </c>
      <c r="E245" s="130">
        <v>10</v>
      </c>
      <c r="F245" s="130">
        <v>5</v>
      </c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>
        <v>244</v>
      </c>
      <c r="W245" s="135" t="s">
        <v>1</v>
      </c>
      <c r="X245" s="135">
        <v>3</v>
      </c>
      <c r="Y245" s="135" t="s">
        <v>328</v>
      </c>
      <c r="Z245" s="135">
        <v>1</v>
      </c>
    </row>
    <row r="246" spans="1:26" x14ac:dyDescent="0.25">
      <c r="A246" s="135" t="s">
        <v>76</v>
      </c>
      <c r="B246" s="130">
        <v>1</v>
      </c>
      <c r="C246" s="130">
        <v>2</v>
      </c>
      <c r="D246" s="130">
        <v>17</v>
      </c>
      <c r="E246" s="130">
        <v>9</v>
      </c>
      <c r="F246" s="130">
        <v>5</v>
      </c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>
        <v>245</v>
      </c>
      <c r="W246" s="135" t="s">
        <v>1</v>
      </c>
      <c r="X246" s="135">
        <v>3</v>
      </c>
      <c r="Y246" s="135" t="s">
        <v>328</v>
      </c>
      <c r="Z246" s="135">
        <v>1</v>
      </c>
    </row>
    <row r="247" spans="1:26" x14ac:dyDescent="0.25">
      <c r="A247" s="135" t="s">
        <v>76</v>
      </c>
      <c r="B247" s="130">
        <v>11</v>
      </c>
      <c r="C247" s="130">
        <v>1</v>
      </c>
      <c r="D247" s="130">
        <v>6</v>
      </c>
      <c r="E247" s="130">
        <v>9</v>
      </c>
      <c r="F247" s="130">
        <v>8</v>
      </c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>
        <v>246</v>
      </c>
      <c r="W247" s="135" t="s">
        <v>1</v>
      </c>
      <c r="X247" s="135">
        <v>3</v>
      </c>
      <c r="Y247" s="135" t="s">
        <v>328</v>
      </c>
      <c r="Z247" s="135">
        <v>1</v>
      </c>
    </row>
    <row r="248" spans="1:26" x14ac:dyDescent="0.25">
      <c r="A248" s="135" t="s">
        <v>76</v>
      </c>
      <c r="B248" s="130">
        <v>8</v>
      </c>
      <c r="C248" s="130">
        <v>15</v>
      </c>
      <c r="D248" s="130">
        <v>3</v>
      </c>
      <c r="E248" s="130">
        <v>1</v>
      </c>
      <c r="F248" s="130">
        <v>11</v>
      </c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>
        <v>247</v>
      </c>
      <c r="W248" s="135" t="s">
        <v>1</v>
      </c>
      <c r="X248" s="135">
        <v>3</v>
      </c>
      <c r="Y248" s="135" t="s">
        <v>328</v>
      </c>
      <c r="Z248" s="135">
        <v>1</v>
      </c>
    </row>
    <row r="249" spans="1:26" x14ac:dyDescent="0.25">
      <c r="A249" s="135" t="s">
        <v>76</v>
      </c>
      <c r="B249" s="130">
        <v>6</v>
      </c>
      <c r="C249" s="130">
        <v>10</v>
      </c>
      <c r="D249" s="130">
        <v>1</v>
      </c>
      <c r="E249" s="130">
        <v>9</v>
      </c>
      <c r="F249" s="130">
        <v>2</v>
      </c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>
        <v>248</v>
      </c>
      <c r="W249" s="135" t="s">
        <v>1</v>
      </c>
      <c r="X249" s="135">
        <v>3</v>
      </c>
      <c r="Y249" s="135" t="s">
        <v>328</v>
      </c>
      <c r="Z249" s="135">
        <v>1</v>
      </c>
    </row>
    <row r="250" spans="1:26" x14ac:dyDescent="0.25">
      <c r="A250" s="135" t="s">
        <v>76</v>
      </c>
      <c r="B250" s="130">
        <v>11</v>
      </c>
      <c r="C250" s="130">
        <v>9</v>
      </c>
      <c r="D250" s="130">
        <v>13</v>
      </c>
      <c r="E250" s="130">
        <v>15</v>
      </c>
      <c r="F250" s="130">
        <v>10</v>
      </c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>
        <v>249</v>
      </c>
      <c r="W250" s="135" t="s">
        <v>1</v>
      </c>
      <c r="X250" s="135">
        <v>3</v>
      </c>
      <c r="Y250" s="135" t="s">
        <v>328</v>
      </c>
      <c r="Z250" s="135">
        <v>1</v>
      </c>
    </row>
    <row r="251" spans="1:26" x14ac:dyDescent="0.25">
      <c r="A251" s="135" t="s">
        <v>76</v>
      </c>
      <c r="B251" s="130">
        <v>1</v>
      </c>
      <c r="C251" s="130">
        <v>5</v>
      </c>
      <c r="D251" s="130">
        <v>8</v>
      </c>
      <c r="E251" s="130">
        <v>4</v>
      </c>
      <c r="F251" s="130">
        <v>6</v>
      </c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>
        <v>250</v>
      </c>
      <c r="W251" s="135" t="s">
        <v>1</v>
      </c>
      <c r="X251" s="135">
        <v>3</v>
      </c>
      <c r="Y251" s="135" t="s">
        <v>328</v>
      </c>
      <c r="Z251" s="135">
        <v>1</v>
      </c>
    </row>
    <row r="252" spans="1:26" x14ac:dyDescent="0.25">
      <c r="A252" s="135" t="s">
        <v>76</v>
      </c>
      <c r="B252" s="130">
        <v>14</v>
      </c>
      <c r="C252" s="130">
        <v>5</v>
      </c>
      <c r="D252" s="130">
        <v>3</v>
      </c>
      <c r="E252" s="130">
        <v>1</v>
      </c>
      <c r="F252" s="130">
        <v>13</v>
      </c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>
        <v>251</v>
      </c>
      <c r="W252" s="135" t="s">
        <v>1</v>
      </c>
      <c r="X252" s="135">
        <v>3</v>
      </c>
      <c r="Y252" s="135" t="s">
        <v>328</v>
      </c>
      <c r="Z252" s="135">
        <v>1</v>
      </c>
    </row>
    <row r="253" spans="1:26" x14ac:dyDescent="0.25">
      <c r="A253" s="135" t="s">
        <v>76</v>
      </c>
      <c r="B253" s="130">
        <v>1</v>
      </c>
      <c r="C253" s="130">
        <v>6</v>
      </c>
      <c r="D253" s="130">
        <v>3</v>
      </c>
      <c r="E253" s="130">
        <v>2</v>
      </c>
      <c r="F253" s="130">
        <v>10</v>
      </c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>
        <v>252</v>
      </c>
      <c r="W253" s="135" t="s">
        <v>1</v>
      </c>
      <c r="X253" s="135">
        <v>3</v>
      </c>
      <c r="Y253" s="135" t="s">
        <v>328</v>
      </c>
      <c r="Z253" s="135">
        <v>1</v>
      </c>
    </row>
    <row r="254" spans="1:26" x14ac:dyDescent="0.25">
      <c r="A254" s="135" t="s">
        <v>76</v>
      </c>
      <c r="B254" s="130">
        <v>14</v>
      </c>
      <c r="C254" s="130">
        <v>9</v>
      </c>
      <c r="D254" s="130">
        <v>4</v>
      </c>
      <c r="E254" s="130">
        <v>8</v>
      </c>
      <c r="F254" s="130">
        <v>5</v>
      </c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>
        <v>253</v>
      </c>
      <c r="W254" s="135" t="s">
        <v>1</v>
      </c>
      <c r="X254" s="135">
        <v>3</v>
      </c>
      <c r="Y254" s="135" t="s">
        <v>328</v>
      </c>
      <c r="Z254" s="135">
        <v>1</v>
      </c>
    </row>
    <row r="255" spans="1:26" x14ac:dyDescent="0.25">
      <c r="A255" s="135" t="s">
        <v>76</v>
      </c>
      <c r="B255" s="130">
        <v>10</v>
      </c>
      <c r="C255" s="130">
        <v>6</v>
      </c>
      <c r="D255" s="130">
        <v>9</v>
      </c>
      <c r="E255" s="130">
        <v>15</v>
      </c>
      <c r="F255" s="130">
        <v>13</v>
      </c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>
        <v>254</v>
      </c>
      <c r="W255" s="135" t="s">
        <v>1</v>
      </c>
      <c r="X255" s="135">
        <v>3</v>
      </c>
      <c r="Y255" s="135" t="s">
        <v>328</v>
      </c>
      <c r="Z255" s="135">
        <v>1</v>
      </c>
    </row>
    <row r="256" spans="1:26" x14ac:dyDescent="0.25">
      <c r="A256" s="135" t="s">
        <v>76</v>
      </c>
      <c r="B256" s="130">
        <v>4</v>
      </c>
      <c r="C256" s="130">
        <v>6</v>
      </c>
      <c r="D256" s="130">
        <v>9</v>
      </c>
      <c r="E256" s="130">
        <v>17</v>
      </c>
      <c r="F256" s="130">
        <v>2</v>
      </c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>
        <v>255</v>
      </c>
      <c r="W256" s="135" t="s">
        <v>1</v>
      </c>
      <c r="X256" s="135">
        <v>3</v>
      </c>
      <c r="Y256" s="135" t="s">
        <v>328</v>
      </c>
      <c r="Z256" s="135">
        <v>1</v>
      </c>
    </row>
    <row r="257" spans="1:26" x14ac:dyDescent="0.25">
      <c r="A257" s="135" t="s">
        <v>76</v>
      </c>
      <c r="B257" s="130">
        <v>18</v>
      </c>
      <c r="C257" s="130">
        <v>2</v>
      </c>
      <c r="D257" s="130">
        <v>12</v>
      </c>
      <c r="E257" s="130">
        <v>10</v>
      </c>
      <c r="F257" s="130">
        <v>9</v>
      </c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>
        <v>256</v>
      </c>
      <c r="W257" s="135" t="s">
        <v>1</v>
      </c>
      <c r="X257" s="135">
        <v>3</v>
      </c>
      <c r="Y257" s="135" t="s">
        <v>328</v>
      </c>
      <c r="Z257" s="135">
        <v>1</v>
      </c>
    </row>
    <row r="258" spans="1:26" x14ac:dyDescent="0.25">
      <c r="A258" s="135" t="s">
        <v>76</v>
      </c>
      <c r="B258" s="130">
        <v>12</v>
      </c>
      <c r="C258" s="130">
        <v>6</v>
      </c>
      <c r="D258" s="130">
        <v>5</v>
      </c>
      <c r="E258" s="130">
        <v>2</v>
      </c>
      <c r="F258" s="130">
        <v>3</v>
      </c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>
        <v>257</v>
      </c>
      <c r="W258" s="135" t="s">
        <v>1</v>
      </c>
      <c r="X258" s="135">
        <v>3</v>
      </c>
      <c r="Y258" s="135" t="s">
        <v>328</v>
      </c>
      <c r="Z258" s="135">
        <v>1</v>
      </c>
    </row>
    <row r="259" spans="1:26" x14ac:dyDescent="0.25">
      <c r="A259" s="135" t="s">
        <v>76</v>
      </c>
      <c r="B259" s="130">
        <v>7</v>
      </c>
      <c r="C259" s="130">
        <v>13</v>
      </c>
      <c r="D259" s="130">
        <v>5</v>
      </c>
      <c r="E259" s="130">
        <v>6</v>
      </c>
      <c r="F259" s="130">
        <v>2</v>
      </c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>
        <v>258</v>
      </c>
      <c r="W259" s="135" t="s">
        <v>1</v>
      </c>
      <c r="X259" s="135">
        <v>3</v>
      </c>
      <c r="Y259" s="135" t="s">
        <v>328</v>
      </c>
      <c r="Z259" s="135">
        <v>1</v>
      </c>
    </row>
    <row r="260" spans="1:26" x14ac:dyDescent="0.25">
      <c r="A260" s="135" t="s">
        <v>76</v>
      </c>
      <c r="B260" s="130">
        <v>12</v>
      </c>
      <c r="C260" s="130">
        <v>10</v>
      </c>
      <c r="D260" s="130">
        <v>11</v>
      </c>
      <c r="E260" s="130">
        <v>13</v>
      </c>
      <c r="F260" s="130">
        <v>8</v>
      </c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>
        <v>259</v>
      </c>
      <c r="W260" s="135" t="s">
        <v>1</v>
      </c>
      <c r="X260" s="135">
        <v>3</v>
      </c>
      <c r="Y260" s="135" t="s">
        <v>328</v>
      </c>
      <c r="Z260" s="135">
        <v>1</v>
      </c>
    </row>
    <row r="261" spans="1:26" x14ac:dyDescent="0.25">
      <c r="A261" s="135" t="s">
        <v>76</v>
      </c>
      <c r="B261" s="130">
        <v>11</v>
      </c>
      <c r="C261" s="130">
        <v>16</v>
      </c>
      <c r="D261" s="130">
        <v>4</v>
      </c>
      <c r="E261" s="130">
        <v>7</v>
      </c>
      <c r="F261" s="130">
        <v>13</v>
      </c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>
        <v>260</v>
      </c>
      <c r="W261" s="135" t="s">
        <v>1</v>
      </c>
      <c r="X261" s="135">
        <v>3</v>
      </c>
      <c r="Y261" s="135" t="s">
        <v>328</v>
      </c>
      <c r="Z261" s="135">
        <v>1</v>
      </c>
    </row>
    <row r="262" spans="1:26" x14ac:dyDescent="0.25">
      <c r="A262" s="135" t="s">
        <v>76</v>
      </c>
      <c r="B262" s="130">
        <v>8</v>
      </c>
      <c r="C262" s="130">
        <v>6</v>
      </c>
      <c r="D262" s="130">
        <v>2</v>
      </c>
      <c r="E262" s="130">
        <v>7</v>
      </c>
      <c r="F262" s="130">
        <v>5</v>
      </c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>
        <v>261</v>
      </c>
      <c r="W262" s="135" t="s">
        <v>1</v>
      </c>
      <c r="X262" s="135">
        <v>3</v>
      </c>
      <c r="Y262" s="135" t="s">
        <v>328</v>
      </c>
      <c r="Z262" s="135">
        <v>1</v>
      </c>
    </row>
    <row r="263" spans="1:26" x14ac:dyDescent="0.25">
      <c r="A263" s="135" t="s">
        <v>76</v>
      </c>
      <c r="B263" s="130">
        <v>11</v>
      </c>
      <c r="C263" s="130">
        <v>3</v>
      </c>
      <c r="D263" s="130">
        <v>13</v>
      </c>
      <c r="E263" s="130">
        <v>16</v>
      </c>
      <c r="F263" s="130">
        <v>4</v>
      </c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>
        <v>262</v>
      </c>
      <c r="W263" s="135" t="s">
        <v>1</v>
      </c>
      <c r="X263" s="135">
        <v>3</v>
      </c>
      <c r="Y263" s="135" t="s">
        <v>328</v>
      </c>
      <c r="Z263" s="135">
        <v>1</v>
      </c>
    </row>
    <row r="264" spans="1:26" x14ac:dyDescent="0.25">
      <c r="A264" s="135" t="s">
        <v>76</v>
      </c>
      <c r="B264" s="130">
        <v>16</v>
      </c>
      <c r="C264" s="130">
        <v>8</v>
      </c>
      <c r="D264" s="130">
        <v>18</v>
      </c>
      <c r="E264" s="130">
        <v>2</v>
      </c>
      <c r="F264" s="130">
        <v>11</v>
      </c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>
        <v>263</v>
      </c>
      <c r="W264" s="135" t="s">
        <v>1</v>
      </c>
      <c r="X264" s="135">
        <v>3</v>
      </c>
      <c r="Y264" s="135" t="s">
        <v>328</v>
      </c>
      <c r="Z264" s="135">
        <v>1</v>
      </c>
    </row>
    <row r="265" spans="1:26" x14ac:dyDescent="0.25">
      <c r="A265" s="135" t="s">
        <v>76</v>
      </c>
      <c r="B265" s="130">
        <v>4</v>
      </c>
      <c r="C265" s="130">
        <v>13</v>
      </c>
      <c r="D265" s="130">
        <v>16</v>
      </c>
      <c r="E265" s="130">
        <v>2</v>
      </c>
      <c r="F265" s="130">
        <v>9</v>
      </c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>
        <v>264</v>
      </c>
      <c r="W265" s="135" t="s">
        <v>1</v>
      </c>
      <c r="X265" s="135">
        <v>3</v>
      </c>
      <c r="Y265" s="135" t="s">
        <v>328</v>
      </c>
      <c r="Z265" s="135">
        <v>1</v>
      </c>
    </row>
    <row r="266" spans="1:26" x14ac:dyDescent="0.25">
      <c r="A266" s="135" t="s">
        <v>76</v>
      </c>
      <c r="B266" s="130">
        <v>7</v>
      </c>
      <c r="C266" s="130">
        <v>14</v>
      </c>
      <c r="D266" s="130">
        <v>4</v>
      </c>
      <c r="E266" s="130">
        <v>13</v>
      </c>
      <c r="F266" s="130">
        <v>1</v>
      </c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>
        <v>265</v>
      </c>
      <c r="W266" s="135" t="s">
        <v>1</v>
      </c>
      <c r="X266" s="135">
        <v>3</v>
      </c>
      <c r="Y266" s="135" t="s">
        <v>328</v>
      </c>
      <c r="Z266" s="135">
        <v>1</v>
      </c>
    </row>
    <row r="267" spans="1:26" x14ac:dyDescent="0.25">
      <c r="A267" s="135" t="s">
        <v>76</v>
      </c>
      <c r="B267" s="130">
        <v>10</v>
      </c>
      <c r="C267" s="130">
        <v>2</v>
      </c>
      <c r="D267" s="130">
        <v>13</v>
      </c>
      <c r="E267" s="130">
        <v>12</v>
      </c>
      <c r="F267" s="130">
        <v>8</v>
      </c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>
        <v>266</v>
      </c>
      <c r="W267" s="135" t="s">
        <v>1</v>
      </c>
      <c r="X267" s="135">
        <v>3</v>
      </c>
      <c r="Y267" s="135" t="s">
        <v>328</v>
      </c>
      <c r="Z267" s="135">
        <v>1</v>
      </c>
    </row>
    <row r="268" spans="1:26" x14ac:dyDescent="0.25">
      <c r="A268" s="135" t="s">
        <v>76</v>
      </c>
      <c r="B268" s="130">
        <v>15</v>
      </c>
      <c r="C268" s="130">
        <v>16</v>
      </c>
      <c r="D268" s="130">
        <v>8</v>
      </c>
      <c r="E268" s="130">
        <v>13</v>
      </c>
      <c r="F268" s="130">
        <v>7</v>
      </c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>
        <v>267</v>
      </c>
      <c r="W268" s="135" t="s">
        <v>1</v>
      </c>
      <c r="X268" s="135">
        <v>3</v>
      </c>
      <c r="Y268" s="135" t="s">
        <v>328</v>
      </c>
      <c r="Z268" s="135">
        <v>1</v>
      </c>
    </row>
    <row r="269" spans="1:26" x14ac:dyDescent="0.25">
      <c r="A269" s="135" t="s">
        <v>76</v>
      </c>
      <c r="B269" s="130">
        <v>6</v>
      </c>
      <c r="C269" s="130">
        <v>1</v>
      </c>
      <c r="D269" s="130">
        <v>11</v>
      </c>
      <c r="E269" s="130">
        <v>2</v>
      </c>
      <c r="F269" s="130">
        <v>14</v>
      </c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>
        <v>268</v>
      </c>
      <c r="W269" s="135" t="s">
        <v>1</v>
      </c>
      <c r="X269" s="135">
        <v>3</v>
      </c>
      <c r="Y269" s="135" t="s">
        <v>328</v>
      </c>
      <c r="Z269" s="135">
        <v>1</v>
      </c>
    </row>
    <row r="270" spans="1:26" x14ac:dyDescent="0.25">
      <c r="A270" s="135" t="s">
        <v>76</v>
      </c>
      <c r="B270" s="130">
        <v>8</v>
      </c>
      <c r="C270" s="130">
        <v>2</v>
      </c>
      <c r="D270" s="130">
        <v>10</v>
      </c>
      <c r="E270" s="130">
        <v>4</v>
      </c>
      <c r="F270" s="130">
        <v>11</v>
      </c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>
        <v>269</v>
      </c>
      <c r="W270" s="135" t="s">
        <v>1</v>
      </c>
      <c r="X270" s="135">
        <v>3</v>
      </c>
      <c r="Y270" s="135" t="s">
        <v>328</v>
      </c>
      <c r="Z270" s="135">
        <v>1</v>
      </c>
    </row>
    <row r="271" spans="1:26" x14ac:dyDescent="0.25">
      <c r="A271" s="135" t="s">
        <v>76</v>
      </c>
      <c r="B271" s="130">
        <v>3</v>
      </c>
      <c r="C271" s="130">
        <v>14</v>
      </c>
      <c r="D271" s="130">
        <v>5</v>
      </c>
      <c r="E271" s="130">
        <v>12</v>
      </c>
      <c r="F271" s="130">
        <v>4</v>
      </c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>
        <v>270</v>
      </c>
      <c r="W271" s="135" t="s">
        <v>1</v>
      </c>
      <c r="X271" s="135">
        <v>3</v>
      </c>
      <c r="Y271" s="135" t="s">
        <v>328</v>
      </c>
      <c r="Z271" s="135">
        <v>1</v>
      </c>
    </row>
    <row r="272" spans="1:26" x14ac:dyDescent="0.25">
      <c r="A272" s="135" t="s">
        <v>76</v>
      </c>
      <c r="B272" s="130">
        <v>6</v>
      </c>
      <c r="C272" s="130">
        <v>5</v>
      </c>
      <c r="D272" s="130">
        <v>16</v>
      </c>
      <c r="E272" s="130">
        <v>10</v>
      </c>
      <c r="F272" s="130">
        <v>8</v>
      </c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>
        <v>271</v>
      </c>
      <c r="W272" s="135" t="s">
        <v>1</v>
      </c>
      <c r="X272" s="135">
        <v>3</v>
      </c>
      <c r="Y272" s="135" t="s">
        <v>328</v>
      </c>
      <c r="Z272" s="135">
        <v>1</v>
      </c>
    </row>
    <row r="273" spans="1:26" x14ac:dyDescent="0.25">
      <c r="A273" s="135" t="s">
        <v>76</v>
      </c>
      <c r="B273" s="130">
        <v>5</v>
      </c>
      <c r="C273" s="130">
        <v>1</v>
      </c>
      <c r="D273" s="130">
        <v>13</v>
      </c>
      <c r="E273" s="130">
        <v>12</v>
      </c>
      <c r="F273" s="130">
        <v>14</v>
      </c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>
        <v>272</v>
      </c>
      <c r="W273" s="135" t="s">
        <v>1</v>
      </c>
      <c r="X273" s="135">
        <v>3</v>
      </c>
      <c r="Y273" s="135" t="s">
        <v>328</v>
      </c>
      <c r="Z273" s="135">
        <v>1</v>
      </c>
    </row>
    <row r="274" spans="1:26" x14ac:dyDescent="0.25">
      <c r="A274" s="135" t="s">
        <v>76</v>
      </c>
      <c r="B274" s="130">
        <v>2</v>
      </c>
      <c r="C274" s="130">
        <v>10</v>
      </c>
      <c r="D274" s="130">
        <v>12</v>
      </c>
      <c r="E274" s="130">
        <v>5</v>
      </c>
      <c r="F274" s="130">
        <v>13</v>
      </c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>
        <v>273</v>
      </c>
      <c r="W274" s="135" t="s">
        <v>1</v>
      </c>
      <c r="X274" s="135">
        <v>3</v>
      </c>
      <c r="Y274" s="135" t="s">
        <v>328</v>
      </c>
      <c r="Z274" s="135">
        <v>1</v>
      </c>
    </row>
    <row r="275" spans="1:26" x14ac:dyDescent="0.25">
      <c r="A275" s="135" t="s">
        <v>76</v>
      </c>
      <c r="B275" s="130">
        <v>13</v>
      </c>
      <c r="C275" s="130">
        <v>16</v>
      </c>
      <c r="D275" s="130">
        <v>15</v>
      </c>
      <c r="E275" s="130">
        <v>3</v>
      </c>
      <c r="F275" s="130">
        <v>11</v>
      </c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>
        <v>274</v>
      </c>
      <c r="W275" s="135" t="s">
        <v>1</v>
      </c>
      <c r="X275" s="135">
        <v>3</v>
      </c>
      <c r="Y275" s="135" t="s">
        <v>328</v>
      </c>
      <c r="Z275" s="135">
        <v>1</v>
      </c>
    </row>
    <row r="276" spans="1:26" x14ac:dyDescent="0.25">
      <c r="A276" s="135" t="s">
        <v>76</v>
      </c>
      <c r="B276" s="130">
        <v>17</v>
      </c>
      <c r="C276" s="130">
        <v>2</v>
      </c>
      <c r="D276" s="130">
        <v>12</v>
      </c>
      <c r="E276" s="130">
        <v>1</v>
      </c>
      <c r="F276" s="130">
        <v>13</v>
      </c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>
        <v>275</v>
      </c>
      <c r="W276" s="135" t="s">
        <v>1</v>
      </c>
      <c r="X276" s="135">
        <v>3</v>
      </c>
      <c r="Y276" s="135" t="s">
        <v>328</v>
      </c>
      <c r="Z276" s="135">
        <v>1</v>
      </c>
    </row>
    <row r="277" spans="1:26" x14ac:dyDescent="0.25">
      <c r="A277" s="135" t="s">
        <v>76</v>
      </c>
      <c r="B277" s="130">
        <v>18</v>
      </c>
      <c r="C277" s="130">
        <v>10</v>
      </c>
      <c r="D277" s="130">
        <v>15</v>
      </c>
      <c r="E277" s="130">
        <v>13</v>
      </c>
      <c r="F277" s="130">
        <v>11</v>
      </c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>
        <v>276</v>
      </c>
      <c r="W277" s="135" t="s">
        <v>1</v>
      </c>
      <c r="X277" s="135">
        <v>3</v>
      </c>
      <c r="Y277" s="135" t="s">
        <v>328</v>
      </c>
      <c r="Z277" s="135">
        <v>1</v>
      </c>
    </row>
    <row r="278" spans="1:26" x14ac:dyDescent="0.25">
      <c r="A278" s="135" t="s">
        <v>76</v>
      </c>
      <c r="B278" s="130">
        <v>14</v>
      </c>
      <c r="C278" s="130">
        <v>11</v>
      </c>
      <c r="D278" s="130">
        <v>3</v>
      </c>
      <c r="E278" s="130">
        <v>4</v>
      </c>
      <c r="F278" s="130">
        <v>6</v>
      </c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>
        <v>277</v>
      </c>
      <c r="W278" s="135" t="s">
        <v>1</v>
      </c>
      <c r="X278" s="135">
        <v>3</v>
      </c>
      <c r="Y278" s="135" t="s">
        <v>328</v>
      </c>
      <c r="Z278" s="135">
        <v>1</v>
      </c>
    </row>
    <row r="279" spans="1:26" x14ac:dyDescent="0.25">
      <c r="A279" s="135" t="s">
        <v>76</v>
      </c>
      <c r="B279" s="130">
        <v>8</v>
      </c>
      <c r="C279" s="130">
        <v>13</v>
      </c>
      <c r="D279" s="130">
        <v>15</v>
      </c>
      <c r="E279" s="130">
        <v>2</v>
      </c>
      <c r="F279" s="130">
        <v>16</v>
      </c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>
        <v>278</v>
      </c>
      <c r="W279" s="135" t="s">
        <v>1</v>
      </c>
      <c r="X279" s="135">
        <v>3</v>
      </c>
      <c r="Y279" s="135" t="s">
        <v>328</v>
      </c>
      <c r="Z279" s="135">
        <v>1</v>
      </c>
    </row>
    <row r="280" spans="1:26" x14ac:dyDescent="0.25">
      <c r="A280" s="135" t="s">
        <v>76</v>
      </c>
      <c r="B280" s="130">
        <v>1</v>
      </c>
      <c r="C280" s="130">
        <v>8</v>
      </c>
      <c r="D280" s="130">
        <v>10</v>
      </c>
      <c r="E280" s="130">
        <v>4</v>
      </c>
      <c r="F280" s="130">
        <v>16</v>
      </c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>
        <v>279</v>
      </c>
      <c r="W280" s="135" t="s">
        <v>1</v>
      </c>
      <c r="X280" s="135">
        <v>3</v>
      </c>
      <c r="Y280" s="135" t="s">
        <v>328</v>
      </c>
      <c r="Z280" s="135">
        <v>1</v>
      </c>
    </row>
    <row r="281" spans="1:26" x14ac:dyDescent="0.25">
      <c r="A281" s="135" t="s">
        <v>76</v>
      </c>
      <c r="B281" s="130">
        <v>13</v>
      </c>
      <c r="C281" s="130">
        <v>1</v>
      </c>
      <c r="D281" s="130">
        <v>5</v>
      </c>
      <c r="E281" s="130">
        <v>8</v>
      </c>
      <c r="F281" s="130">
        <v>11</v>
      </c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>
        <v>280</v>
      </c>
      <c r="W281" s="135" t="s">
        <v>1</v>
      </c>
      <c r="X281" s="135">
        <v>3</v>
      </c>
      <c r="Y281" s="135" t="s">
        <v>328</v>
      </c>
      <c r="Z281" s="135">
        <v>1</v>
      </c>
    </row>
    <row r="282" spans="1:26" x14ac:dyDescent="0.25">
      <c r="A282" s="135" t="s">
        <v>76</v>
      </c>
      <c r="B282" s="130">
        <v>10</v>
      </c>
      <c r="C282" s="130">
        <v>6</v>
      </c>
      <c r="D282" s="130">
        <v>5</v>
      </c>
      <c r="E282" s="130">
        <v>7</v>
      </c>
      <c r="F282" s="130">
        <v>11</v>
      </c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>
        <v>281</v>
      </c>
      <c r="W282" s="135" t="s">
        <v>1</v>
      </c>
      <c r="X282" s="135">
        <v>3</v>
      </c>
      <c r="Y282" s="135" t="s">
        <v>328</v>
      </c>
      <c r="Z282" s="135">
        <v>1</v>
      </c>
    </row>
    <row r="283" spans="1:26" x14ac:dyDescent="0.25">
      <c r="A283" s="135" t="s">
        <v>76</v>
      </c>
      <c r="B283" s="130">
        <v>14</v>
      </c>
      <c r="C283" s="130">
        <v>5</v>
      </c>
      <c r="D283" s="130">
        <v>1</v>
      </c>
      <c r="E283" s="130">
        <v>8</v>
      </c>
      <c r="F283" s="130">
        <v>7</v>
      </c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>
        <v>282</v>
      </c>
      <c r="W283" s="135" t="s">
        <v>1</v>
      </c>
      <c r="X283" s="135">
        <v>3</v>
      </c>
      <c r="Y283" s="135" t="s">
        <v>328</v>
      </c>
      <c r="Z283" s="135">
        <v>1</v>
      </c>
    </row>
    <row r="284" spans="1:26" x14ac:dyDescent="0.25">
      <c r="A284" s="135" t="s">
        <v>76</v>
      </c>
      <c r="B284" s="130">
        <v>7</v>
      </c>
      <c r="C284" s="130">
        <v>5</v>
      </c>
      <c r="D284" s="130">
        <v>9</v>
      </c>
      <c r="E284" s="130">
        <v>11</v>
      </c>
      <c r="F284" s="130">
        <v>4</v>
      </c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>
        <v>283</v>
      </c>
      <c r="W284" s="135" t="s">
        <v>1</v>
      </c>
      <c r="X284" s="135">
        <v>3</v>
      </c>
      <c r="Y284" s="135" t="s">
        <v>328</v>
      </c>
      <c r="Z284" s="135">
        <v>1</v>
      </c>
    </row>
    <row r="285" spans="1:26" x14ac:dyDescent="0.25">
      <c r="A285" s="135" t="s">
        <v>76</v>
      </c>
      <c r="B285" s="130">
        <v>14</v>
      </c>
      <c r="C285" s="130">
        <v>13</v>
      </c>
      <c r="D285" s="130">
        <v>6</v>
      </c>
      <c r="E285" s="130">
        <v>7</v>
      </c>
      <c r="F285" s="130">
        <v>18</v>
      </c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>
        <v>284</v>
      </c>
      <c r="W285" s="135" t="s">
        <v>1</v>
      </c>
      <c r="X285" s="135">
        <v>3</v>
      </c>
      <c r="Y285" s="135" t="s">
        <v>328</v>
      </c>
      <c r="Z285" s="135">
        <v>1</v>
      </c>
    </row>
    <row r="286" spans="1:26" x14ac:dyDescent="0.25">
      <c r="A286" s="135" t="s">
        <v>76</v>
      </c>
      <c r="B286" s="130">
        <v>6</v>
      </c>
      <c r="C286" s="130">
        <v>9</v>
      </c>
      <c r="D286" s="130">
        <v>8</v>
      </c>
      <c r="E286" s="130">
        <v>11</v>
      </c>
      <c r="F286" s="130">
        <v>1</v>
      </c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>
        <v>285</v>
      </c>
      <c r="W286" s="135" t="s">
        <v>1</v>
      </c>
      <c r="X286" s="135">
        <v>3</v>
      </c>
      <c r="Y286" s="135" t="s">
        <v>328</v>
      </c>
      <c r="Z286" s="135">
        <v>1</v>
      </c>
    </row>
    <row r="287" spans="1:26" x14ac:dyDescent="0.25">
      <c r="A287" s="135" t="s">
        <v>76</v>
      </c>
      <c r="B287" s="130">
        <v>8</v>
      </c>
      <c r="C287" s="130">
        <v>7</v>
      </c>
      <c r="D287" s="130">
        <v>1</v>
      </c>
      <c r="E287" s="130">
        <v>15</v>
      </c>
      <c r="F287" s="130">
        <v>11</v>
      </c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>
        <v>286</v>
      </c>
      <c r="W287" s="135" t="s">
        <v>1</v>
      </c>
      <c r="X287" s="135">
        <v>3</v>
      </c>
      <c r="Y287" s="135" t="s">
        <v>328</v>
      </c>
      <c r="Z287" s="135">
        <v>1</v>
      </c>
    </row>
    <row r="288" spans="1:26" x14ac:dyDescent="0.25">
      <c r="A288" s="135" t="s">
        <v>76</v>
      </c>
      <c r="B288" s="130">
        <v>16</v>
      </c>
      <c r="C288" s="130">
        <v>14</v>
      </c>
      <c r="D288" s="130">
        <v>13</v>
      </c>
      <c r="E288" s="130">
        <v>12</v>
      </c>
      <c r="F288" s="130">
        <v>6</v>
      </c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>
        <v>287</v>
      </c>
      <c r="W288" s="135" t="s">
        <v>1</v>
      </c>
      <c r="X288" s="135">
        <v>3</v>
      </c>
      <c r="Y288" s="135" t="s">
        <v>328</v>
      </c>
      <c r="Z288" s="135">
        <v>1</v>
      </c>
    </row>
    <row r="289" spans="1:26" x14ac:dyDescent="0.25">
      <c r="A289" s="135" t="s">
        <v>76</v>
      </c>
      <c r="B289" s="130">
        <v>9</v>
      </c>
      <c r="C289" s="130">
        <v>5</v>
      </c>
      <c r="D289" s="130">
        <v>2</v>
      </c>
      <c r="E289" s="130">
        <v>12</v>
      </c>
      <c r="F289" s="130">
        <v>10</v>
      </c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>
        <v>288</v>
      </c>
      <c r="W289" s="135" t="s">
        <v>1</v>
      </c>
      <c r="X289" s="135">
        <v>3</v>
      </c>
      <c r="Y289" s="135" t="s">
        <v>328</v>
      </c>
      <c r="Z289" s="135">
        <v>1</v>
      </c>
    </row>
    <row r="290" spans="1:26" x14ac:dyDescent="0.25">
      <c r="A290" s="135" t="s">
        <v>76</v>
      </c>
      <c r="B290" s="161">
        <v>10</v>
      </c>
      <c r="C290" s="130">
        <v>8</v>
      </c>
      <c r="D290" s="130">
        <v>6</v>
      </c>
      <c r="E290" s="130">
        <v>14</v>
      </c>
      <c r="F290" s="130">
        <v>4</v>
      </c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>
        <v>289</v>
      </c>
      <c r="W290" s="135" t="s">
        <v>1</v>
      </c>
      <c r="X290" s="135">
        <v>3</v>
      </c>
      <c r="Y290" s="135" t="s">
        <v>328</v>
      </c>
      <c r="Z290" s="135">
        <v>1</v>
      </c>
    </row>
    <row r="291" spans="1:26" x14ac:dyDescent="0.25">
      <c r="A291" s="135" t="s">
        <v>76</v>
      </c>
      <c r="B291" s="161">
        <v>7</v>
      </c>
      <c r="C291" s="130">
        <v>15</v>
      </c>
      <c r="D291" s="130">
        <v>1</v>
      </c>
      <c r="E291" s="130">
        <v>12</v>
      </c>
      <c r="F291" s="130">
        <v>2</v>
      </c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>
        <v>290</v>
      </c>
      <c r="W291" s="135" t="s">
        <v>1</v>
      </c>
      <c r="X291" s="135">
        <v>3</v>
      </c>
      <c r="Y291" s="135" t="s">
        <v>328</v>
      </c>
      <c r="Z291" s="135">
        <v>1</v>
      </c>
    </row>
    <row r="292" spans="1:26" x14ac:dyDescent="0.25">
      <c r="A292" s="135" t="s">
        <v>76</v>
      </c>
      <c r="B292" s="161">
        <v>1</v>
      </c>
      <c r="C292" s="130">
        <v>5</v>
      </c>
      <c r="D292" s="130">
        <v>4</v>
      </c>
      <c r="E292" s="130">
        <v>15</v>
      </c>
      <c r="F292" s="130">
        <v>3</v>
      </c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>
        <v>291</v>
      </c>
      <c r="W292" s="135" t="s">
        <v>1</v>
      </c>
      <c r="X292" s="135">
        <v>3</v>
      </c>
      <c r="Y292" s="135" t="s">
        <v>328</v>
      </c>
      <c r="Z292" s="135">
        <v>1</v>
      </c>
    </row>
    <row r="293" spans="1:26" x14ac:dyDescent="0.25">
      <c r="A293" s="135" t="s">
        <v>76</v>
      </c>
      <c r="B293" s="161">
        <v>5</v>
      </c>
      <c r="C293" s="130">
        <v>6</v>
      </c>
      <c r="D293" s="130">
        <v>9</v>
      </c>
      <c r="E293" s="130">
        <v>3</v>
      </c>
      <c r="F293" s="130">
        <v>16</v>
      </c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>
        <v>292</v>
      </c>
      <c r="W293" s="135" t="s">
        <v>1</v>
      </c>
      <c r="X293" s="135">
        <v>3</v>
      </c>
      <c r="Y293" s="135" t="s">
        <v>328</v>
      </c>
      <c r="Z293" s="135">
        <v>1</v>
      </c>
    </row>
    <row r="294" spans="1:26" x14ac:dyDescent="0.25">
      <c r="A294" s="135" t="s">
        <v>76</v>
      </c>
      <c r="B294" s="161">
        <v>7</v>
      </c>
      <c r="C294" s="130">
        <v>9</v>
      </c>
      <c r="D294" s="130">
        <v>12</v>
      </c>
      <c r="E294" s="130">
        <v>14</v>
      </c>
      <c r="F294" s="130">
        <v>15</v>
      </c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>
        <v>293</v>
      </c>
      <c r="W294" s="135" t="s">
        <v>1</v>
      </c>
      <c r="X294" s="135">
        <v>3</v>
      </c>
      <c r="Y294" s="135" t="s">
        <v>328</v>
      </c>
      <c r="Z294" s="135">
        <v>1</v>
      </c>
    </row>
    <row r="295" spans="1:26" x14ac:dyDescent="0.25">
      <c r="A295" s="135" t="s">
        <v>76</v>
      </c>
      <c r="B295" s="161">
        <v>9</v>
      </c>
      <c r="C295" s="130">
        <v>2</v>
      </c>
      <c r="D295" s="130">
        <v>11</v>
      </c>
      <c r="E295" s="130">
        <v>7</v>
      </c>
      <c r="F295" s="130">
        <v>16</v>
      </c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>
        <v>294</v>
      </c>
      <c r="W295" s="135" t="s">
        <v>1</v>
      </c>
      <c r="X295" s="135">
        <v>3</v>
      </c>
      <c r="Y295" s="135" t="s">
        <v>328</v>
      </c>
      <c r="Z295" s="135">
        <v>1</v>
      </c>
    </row>
    <row r="296" spans="1:26" x14ac:dyDescent="0.25">
      <c r="A296" s="135" t="s">
        <v>76</v>
      </c>
      <c r="B296" s="161">
        <v>14</v>
      </c>
      <c r="C296" s="130">
        <v>18</v>
      </c>
      <c r="D296" s="130">
        <v>8</v>
      </c>
      <c r="E296" s="130">
        <v>15</v>
      </c>
      <c r="F296" s="130">
        <v>17</v>
      </c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>
        <v>295</v>
      </c>
      <c r="W296" s="135" t="s">
        <v>1</v>
      </c>
      <c r="X296" s="135">
        <v>3</v>
      </c>
      <c r="Y296" s="135" t="s">
        <v>328</v>
      </c>
      <c r="Z296" s="135">
        <v>1</v>
      </c>
    </row>
    <row r="297" spans="1:26" x14ac:dyDescent="0.25">
      <c r="A297" s="135" t="s">
        <v>76</v>
      </c>
      <c r="B297" s="161">
        <v>5</v>
      </c>
      <c r="C297" s="130">
        <v>4</v>
      </c>
      <c r="D297" s="130">
        <v>3</v>
      </c>
      <c r="E297" s="130">
        <v>17</v>
      </c>
      <c r="F297" s="130">
        <v>9</v>
      </c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>
        <v>296</v>
      </c>
      <c r="W297" s="135" t="s">
        <v>1</v>
      </c>
      <c r="X297" s="135">
        <v>3</v>
      </c>
      <c r="Y297" s="135" t="s">
        <v>328</v>
      </c>
      <c r="Z297" s="135">
        <v>1</v>
      </c>
    </row>
    <row r="298" spans="1:26" x14ac:dyDescent="0.25">
      <c r="A298" s="135" t="s">
        <v>76</v>
      </c>
      <c r="B298" s="161">
        <v>2</v>
      </c>
      <c r="C298" s="130">
        <v>3</v>
      </c>
      <c r="D298" s="130">
        <v>10</v>
      </c>
      <c r="E298" s="130">
        <v>13</v>
      </c>
      <c r="F298" s="130">
        <v>12</v>
      </c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>
        <v>297</v>
      </c>
      <c r="W298" s="135" t="s">
        <v>1</v>
      </c>
      <c r="X298" s="135">
        <v>3</v>
      </c>
      <c r="Y298" s="135" t="s">
        <v>328</v>
      </c>
      <c r="Z298" s="135">
        <v>1</v>
      </c>
    </row>
    <row r="299" spans="1:26" x14ac:dyDescent="0.25">
      <c r="A299" s="135" t="s">
        <v>76</v>
      </c>
      <c r="B299" s="161">
        <v>16</v>
      </c>
      <c r="C299" s="130">
        <v>11</v>
      </c>
      <c r="D299" s="130">
        <v>6</v>
      </c>
      <c r="E299" s="130">
        <v>2</v>
      </c>
      <c r="F299" s="130">
        <v>12</v>
      </c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>
        <v>298</v>
      </c>
      <c r="W299" s="135" t="s">
        <v>1</v>
      </c>
      <c r="X299" s="135">
        <v>3</v>
      </c>
      <c r="Y299" s="135" t="s">
        <v>328</v>
      </c>
      <c r="Z299" s="135">
        <v>1</v>
      </c>
    </row>
    <row r="300" spans="1:26" x14ac:dyDescent="0.25">
      <c r="A300" s="135" t="s">
        <v>76</v>
      </c>
      <c r="B300" s="161">
        <v>5</v>
      </c>
      <c r="C300" s="130">
        <v>3</v>
      </c>
      <c r="D300" s="130">
        <v>16</v>
      </c>
      <c r="E300" s="130">
        <v>11</v>
      </c>
      <c r="F300" s="130">
        <v>6</v>
      </c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>
        <v>299</v>
      </c>
      <c r="W300" s="135" t="s">
        <v>1</v>
      </c>
      <c r="X300" s="135">
        <v>3</v>
      </c>
      <c r="Y300" s="135" t="s">
        <v>328</v>
      </c>
      <c r="Z300" s="135">
        <v>1</v>
      </c>
    </row>
    <row r="301" spans="1:26" x14ac:dyDescent="0.25">
      <c r="A301" s="135" t="s">
        <v>76</v>
      </c>
      <c r="B301" s="161">
        <v>12</v>
      </c>
      <c r="C301" s="130">
        <v>7</v>
      </c>
      <c r="D301" s="130">
        <v>15</v>
      </c>
      <c r="E301" s="130">
        <v>5</v>
      </c>
      <c r="F301" s="130">
        <v>4</v>
      </c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>
        <v>300</v>
      </c>
      <c r="W301" s="135" t="s">
        <v>1</v>
      </c>
      <c r="X301" s="135">
        <v>3</v>
      </c>
      <c r="Y301" s="135" t="s">
        <v>328</v>
      </c>
      <c r="Z301" s="135">
        <v>1</v>
      </c>
    </row>
    <row r="302" spans="1:26" x14ac:dyDescent="0.25">
      <c r="A302" s="135" t="s">
        <v>76</v>
      </c>
      <c r="B302" s="161">
        <v>15</v>
      </c>
      <c r="C302" s="130">
        <v>6</v>
      </c>
      <c r="D302" s="130">
        <v>5</v>
      </c>
      <c r="E302" s="130">
        <v>8</v>
      </c>
      <c r="F302" s="130">
        <v>18</v>
      </c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>
        <v>301</v>
      </c>
      <c r="W302" s="135" t="s">
        <v>1</v>
      </c>
      <c r="X302" s="135">
        <v>3</v>
      </c>
      <c r="Y302" s="135" t="s">
        <v>328</v>
      </c>
      <c r="Z302" s="135">
        <v>1</v>
      </c>
    </row>
    <row r="303" spans="1:26" x14ac:dyDescent="0.25">
      <c r="A303" s="135" t="s">
        <v>76</v>
      </c>
      <c r="B303" s="161">
        <v>8</v>
      </c>
      <c r="C303" s="130">
        <v>13</v>
      </c>
      <c r="D303" s="130">
        <v>17</v>
      </c>
      <c r="E303" s="130">
        <v>18</v>
      </c>
      <c r="F303" s="130">
        <v>6</v>
      </c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>
        <v>302</v>
      </c>
      <c r="W303" s="135" t="s">
        <v>1</v>
      </c>
      <c r="X303" s="135">
        <v>3</v>
      </c>
      <c r="Y303" s="135" t="s">
        <v>328</v>
      </c>
      <c r="Z303" s="135">
        <v>1</v>
      </c>
    </row>
    <row r="304" spans="1:26" x14ac:dyDescent="0.25">
      <c r="A304" s="135" t="s">
        <v>76</v>
      </c>
      <c r="B304" s="161">
        <v>5</v>
      </c>
      <c r="C304" s="130">
        <v>4</v>
      </c>
      <c r="D304" s="130">
        <v>10</v>
      </c>
      <c r="E304" s="130">
        <v>7</v>
      </c>
      <c r="F304" s="130">
        <v>14</v>
      </c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>
        <v>303</v>
      </c>
      <c r="W304" s="135" t="s">
        <v>1</v>
      </c>
      <c r="X304" s="135">
        <v>3</v>
      </c>
      <c r="Y304" s="135" t="s">
        <v>328</v>
      </c>
      <c r="Z304" s="135">
        <v>1</v>
      </c>
    </row>
    <row r="305" spans="1:26" x14ac:dyDescent="0.25">
      <c r="A305" s="135" t="s">
        <v>76</v>
      </c>
      <c r="B305" s="161">
        <v>16</v>
      </c>
      <c r="C305" s="130">
        <v>9</v>
      </c>
      <c r="D305" s="130">
        <v>14</v>
      </c>
      <c r="E305" s="130">
        <v>4</v>
      </c>
      <c r="F305" s="130">
        <v>2</v>
      </c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>
        <v>304</v>
      </c>
      <c r="W305" s="135" t="s">
        <v>1</v>
      </c>
      <c r="X305" s="135">
        <v>3</v>
      </c>
      <c r="Y305" s="135" t="s">
        <v>328</v>
      </c>
      <c r="Z305" s="135">
        <v>1</v>
      </c>
    </row>
    <row r="306" spans="1:26" x14ac:dyDescent="0.25">
      <c r="A306" s="135" t="s">
        <v>76</v>
      </c>
      <c r="B306" s="161">
        <v>15</v>
      </c>
      <c r="C306" s="130">
        <v>5</v>
      </c>
      <c r="D306" s="130">
        <v>17</v>
      </c>
      <c r="E306" s="130">
        <v>13</v>
      </c>
      <c r="F306" s="130">
        <v>12</v>
      </c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>
        <v>305</v>
      </c>
      <c r="W306" s="135" t="s">
        <v>1</v>
      </c>
      <c r="X306" s="135">
        <v>3</v>
      </c>
      <c r="Y306" s="135" t="s">
        <v>328</v>
      </c>
      <c r="Z306" s="135">
        <v>1</v>
      </c>
    </row>
    <row r="307" spans="1:26" x14ac:dyDescent="0.25">
      <c r="A307" s="135" t="s">
        <v>76</v>
      </c>
      <c r="B307" s="161">
        <v>19</v>
      </c>
      <c r="C307" s="130">
        <v>18</v>
      </c>
      <c r="D307" s="130">
        <v>8</v>
      </c>
      <c r="E307" s="130">
        <v>3</v>
      </c>
      <c r="F307" s="130">
        <v>2</v>
      </c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>
        <v>306</v>
      </c>
      <c r="W307" s="135" t="s">
        <v>1</v>
      </c>
      <c r="X307" s="135">
        <v>3</v>
      </c>
      <c r="Y307" s="135" t="s">
        <v>328</v>
      </c>
      <c r="Z307" s="135">
        <v>1</v>
      </c>
    </row>
    <row r="308" spans="1:26" x14ac:dyDescent="0.25">
      <c r="A308" s="135" t="s">
        <v>76</v>
      </c>
      <c r="B308" s="161">
        <v>9</v>
      </c>
      <c r="C308" s="130">
        <v>14</v>
      </c>
      <c r="D308" s="130">
        <v>4</v>
      </c>
      <c r="E308" s="130">
        <v>7</v>
      </c>
      <c r="F308" s="130">
        <v>2</v>
      </c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>
        <v>307</v>
      </c>
      <c r="W308" s="135" t="s">
        <v>1</v>
      </c>
      <c r="X308" s="135">
        <v>3</v>
      </c>
      <c r="Y308" s="135" t="s">
        <v>328</v>
      </c>
      <c r="Z308" s="135">
        <v>1</v>
      </c>
    </row>
    <row r="309" spans="1:26" x14ac:dyDescent="0.25">
      <c r="A309" s="135" t="s">
        <v>76</v>
      </c>
      <c r="B309" s="161">
        <v>11</v>
      </c>
      <c r="C309" s="130">
        <v>13</v>
      </c>
      <c r="D309" s="130">
        <v>12</v>
      </c>
      <c r="E309" s="130">
        <v>3</v>
      </c>
      <c r="F309" s="130">
        <v>14</v>
      </c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>
        <v>308</v>
      </c>
      <c r="W309" s="135" t="s">
        <v>1</v>
      </c>
      <c r="X309" s="135">
        <v>3</v>
      </c>
      <c r="Y309" s="135" t="s">
        <v>328</v>
      </c>
      <c r="Z309" s="135">
        <v>1</v>
      </c>
    </row>
    <row r="310" spans="1:26" x14ac:dyDescent="0.25">
      <c r="A310" s="135" t="s">
        <v>76</v>
      </c>
      <c r="B310" s="161">
        <v>12</v>
      </c>
      <c r="C310" s="130">
        <v>6</v>
      </c>
      <c r="D310" s="130">
        <v>16</v>
      </c>
      <c r="E310" s="130">
        <v>8</v>
      </c>
      <c r="F310" s="130">
        <v>10</v>
      </c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>
        <v>309</v>
      </c>
      <c r="W310" s="135" t="s">
        <v>1</v>
      </c>
      <c r="X310" s="135">
        <v>3</v>
      </c>
      <c r="Y310" s="135" t="s">
        <v>328</v>
      </c>
      <c r="Z310" s="135">
        <v>1</v>
      </c>
    </row>
    <row r="311" spans="1:26" x14ac:dyDescent="0.25">
      <c r="A311" s="135" t="s">
        <v>76</v>
      </c>
      <c r="B311" s="161">
        <v>5</v>
      </c>
      <c r="C311" s="130">
        <v>10</v>
      </c>
      <c r="D311" s="130">
        <v>15</v>
      </c>
      <c r="E311" s="130">
        <v>13</v>
      </c>
      <c r="F311" s="130">
        <v>11</v>
      </c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>
        <v>310</v>
      </c>
      <c r="W311" s="135" t="s">
        <v>1</v>
      </c>
      <c r="X311" s="135">
        <v>3</v>
      </c>
      <c r="Y311" s="135" t="s">
        <v>328</v>
      </c>
      <c r="Z311" s="135">
        <v>1</v>
      </c>
    </row>
    <row r="312" spans="1:26" x14ac:dyDescent="0.25">
      <c r="A312" s="135" t="s">
        <v>76</v>
      </c>
      <c r="B312" s="161">
        <v>8</v>
      </c>
      <c r="C312" s="130">
        <v>2</v>
      </c>
      <c r="D312" s="130">
        <v>15</v>
      </c>
      <c r="E312" s="130">
        <v>7</v>
      </c>
      <c r="F312" s="130">
        <v>5</v>
      </c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>
        <v>311</v>
      </c>
      <c r="W312" s="135" t="s">
        <v>1</v>
      </c>
      <c r="X312" s="135">
        <v>3</v>
      </c>
      <c r="Y312" s="135" t="s">
        <v>328</v>
      </c>
      <c r="Z312" s="135">
        <v>1</v>
      </c>
    </row>
    <row r="313" spans="1:26" x14ac:dyDescent="0.25">
      <c r="A313" s="135" t="s">
        <v>76</v>
      </c>
      <c r="B313" s="161">
        <v>6</v>
      </c>
      <c r="C313" s="130">
        <v>13</v>
      </c>
      <c r="D313" s="130">
        <v>16</v>
      </c>
      <c r="E313" s="130">
        <v>5</v>
      </c>
      <c r="F313" s="130">
        <v>12</v>
      </c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>
        <v>312</v>
      </c>
      <c r="W313" s="135" t="s">
        <v>1</v>
      </c>
      <c r="X313" s="135">
        <v>3</v>
      </c>
      <c r="Y313" s="135" t="s">
        <v>328</v>
      </c>
      <c r="Z313" s="135">
        <v>1</v>
      </c>
    </row>
    <row r="314" spans="1:26" x14ac:dyDescent="0.25">
      <c r="A314" s="135" t="s">
        <v>76</v>
      </c>
      <c r="B314" s="161">
        <v>5</v>
      </c>
      <c r="C314" s="130">
        <v>12</v>
      </c>
      <c r="D314" s="130">
        <v>2</v>
      </c>
      <c r="E314" s="130">
        <v>18</v>
      </c>
      <c r="F314" s="130">
        <v>13</v>
      </c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>
        <v>313</v>
      </c>
      <c r="W314" s="135" t="s">
        <v>1</v>
      </c>
      <c r="X314" s="135">
        <v>3</v>
      </c>
      <c r="Y314" s="135" t="s">
        <v>328</v>
      </c>
      <c r="Z314" s="135">
        <v>1</v>
      </c>
    </row>
    <row r="315" spans="1:26" x14ac:dyDescent="0.25">
      <c r="A315" s="135" t="s">
        <v>76</v>
      </c>
      <c r="B315" s="161">
        <v>4</v>
      </c>
      <c r="C315" s="130">
        <v>15</v>
      </c>
      <c r="D315" s="130">
        <v>2</v>
      </c>
      <c r="E315" s="130">
        <v>6</v>
      </c>
      <c r="F315" s="130">
        <v>5</v>
      </c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>
        <v>314</v>
      </c>
      <c r="W315" s="135" t="s">
        <v>1</v>
      </c>
      <c r="X315" s="135">
        <v>3</v>
      </c>
      <c r="Y315" s="135" t="s">
        <v>328</v>
      </c>
      <c r="Z315" s="135">
        <v>1</v>
      </c>
    </row>
    <row r="316" spans="1:26" x14ac:dyDescent="0.25">
      <c r="A316" s="135" t="s">
        <v>76</v>
      </c>
      <c r="B316" s="161">
        <v>7</v>
      </c>
      <c r="C316" s="130">
        <v>4</v>
      </c>
      <c r="D316" s="130">
        <v>15</v>
      </c>
      <c r="E316" s="130">
        <v>17</v>
      </c>
      <c r="F316" s="130">
        <v>9</v>
      </c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>
        <v>315</v>
      </c>
      <c r="W316" s="135" t="s">
        <v>1</v>
      </c>
      <c r="X316" s="135">
        <v>3</v>
      </c>
      <c r="Y316" s="135" t="s">
        <v>328</v>
      </c>
      <c r="Z316" s="135">
        <v>1</v>
      </c>
    </row>
    <row r="317" spans="1:26" x14ac:dyDescent="0.25">
      <c r="A317" s="135" t="s">
        <v>76</v>
      </c>
      <c r="B317" s="161">
        <v>5</v>
      </c>
      <c r="C317" s="130">
        <v>7</v>
      </c>
      <c r="D317" s="130">
        <v>2</v>
      </c>
      <c r="E317" s="130">
        <v>4</v>
      </c>
      <c r="F317" s="130">
        <v>15</v>
      </c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>
        <v>316</v>
      </c>
      <c r="W317" s="135" t="s">
        <v>1</v>
      </c>
      <c r="X317" s="135">
        <v>3</v>
      </c>
      <c r="Y317" s="135" t="s">
        <v>328</v>
      </c>
      <c r="Z317" s="135">
        <v>1</v>
      </c>
    </row>
    <row r="318" spans="1:26" x14ac:dyDescent="0.25">
      <c r="A318" s="135" t="s">
        <v>76</v>
      </c>
      <c r="B318" s="161">
        <v>7</v>
      </c>
      <c r="C318" s="130">
        <v>1</v>
      </c>
      <c r="D318" s="130">
        <v>13</v>
      </c>
      <c r="E318" s="130">
        <v>10</v>
      </c>
      <c r="F318" s="130">
        <v>11</v>
      </c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>
        <v>317</v>
      </c>
      <c r="W318" s="135" t="s">
        <v>1</v>
      </c>
      <c r="X318" s="135">
        <v>3</v>
      </c>
      <c r="Y318" s="135" t="s">
        <v>328</v>
      </c>
      <c r="Z318" s="135">
        <v>1</v>
      </c>
    </row>
    <row r="319" spans="1:26" x14ac:dyDescent="0.25">
      <c r="A319" s="135" t="s">
        <v>76</v>
      </c>
      <c r="B319" s="161">
        <v>9</v>
      </c>
      <c r="C319" s="130">
        <v>1</v>
      </c>
      <c r="D319" s="130">
        <v>11</v>
      </c>
      <c r="E319" s="130">
        <v>2</v>
      </c>
      <c r="F319" s="130">
        <v>3</v>
      </c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>
        <v>318</v>
      </c>
      <c r="W319" s="135" t="s">
        <v>1</v>
      </c>
      <c r="X319" s="135">
        <v>3</v>
      </c>
      <c r="Y319" s="135" t="s">
        <v>328</v>
      </c>
      <c r="Z319" s="135">
        <v>1</v>
      </c>
    </row>
    <row r="320" spans="1:26" x14ac:dyDescent="0.25">
      <c r="A320" s="135" t="s">
        <v>76</v>
      </c>
      <c r="B320" s="161">
        <v>1</v>
      </c>
      <c r="C320" s="130">
        <v>15</v>
      </c>
      <c r="D320" s="130">
        <v>5</v>
      </c>
      <c r="E320" s="130">
        <v>4</v>
      </c>
      <c r="F320" s="130">
        <v>11</v>
      </c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>
        <v>319</v>
      </c>
      <c r="W320" s="135" t="s">
        <v>1</v>
      </c>
      <c r="X320" s="135">
        <v>3</v>
      </c>
      <c r="Y320" s="135" t="s">
        <v>328</v>
      </c>
      <c r="Z320" s="135">
        <v>1</v>
      </c>
    </row>
    <row r="321" spans="1:26" x14ac:dyDescent="0.25">
      <c r="A321" s="135" t="s">
        <v>76</v>
      </c>
      <c r="B321" s="161">
        <v>11</v>
      </c>
      <c r="C321" s="130">
        <v>3</v>
      </c>
      <c r="D321" s="130">
        <v>10</v>
      </c>
      <c r="E321" s="130">
        <v>12</v>
      </c>
      <c r="F321" s="130">
        <v>15</v>
      </c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>
        <v>320</v>
      </c>
      <c r="W321" s="135" t="s">
        <v>1</v>
      </c>
      <c r="X321" s="135">
        <v>3</v>
      </c>
      <c r="Y321" s="135" t="s">
        <v>328</v>
      </c>
      <c r="Z321" s="135">
        <v>1</v>
      </c>
    </row>
    <row r="322" spans="1:26" x14ac:dyDescent="0.25">
      <c r="A322" s="135" t="s">
        <v>76</v>
      </c>
      <c r="B322" s="161">
        <v>8</v>
      </c>
      <c r="C322" s="130">
        <v>2</v>
      </c>
      <c r="D322" s="130">
        <v>4</v>
      </c>
      <c r="E322" s="130">
        <v>14</v>
      </c>
      <c r="F322" s="130">
        <v>5</v>
      </c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>
        <v>321</v>
      </c>
      <c r="W322" s="135" t="s">
        <v>1</v>
      </c>
      <c r="X322" s="135">
        <v>3</v>
      </c>
      <c r="Y322" s="135" t="s">
        <v>328</v>
      </c>
      <c r="Z322" s="135">
        <v>1</v>
      </c>
    </row>
    <row r="323" spans="1:26" x14ac:dyDescent="0.25">
      <c r="A323" s="135" t="s">
        <v>76</v>
      </c>
      <c r="B323" s="161">
        <v>10</v>
      </c>
      <c r="C323" s="130">
        <v>11</v>
      </c>
      <c r="D323" s="130">
        <v>1</v>
      </c>
      <c r="E323" s="130">
        <v>9</v>
      </c>
      <c r="F323" s="130">
        <v>12</v>
      </c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>
        <v>322</v>
      </c>
      <c r="W323" s="135" t="s">
        <v>1</v>
      </c>
      <c r="X323" s="135">
        <v>3</v>
      </c>
      <c r="Y323" s="135" t="s">
        <v>328</v>
      </c>
      <c r="Z323" s="135">
        <v>1</v>
      </c>
    </row>
    <row r="324" spans="1:26" x14ac:dyDescent="0.25">
      <c r="A324" s="135" t="s">
        <v>76</v>
      </c>
      <c r="B324" s="161">
        <v>15</v>
      </c>
      <c r="C324" s="130">
        <v>3</v>
      </c>
      <c r="D324" s="130">
        <v>6</v>
      </c>
      <c r="E324" s="130">
        <v>5</v>
      </c>
      <c r="F324" s="130">
        <v>12</v>
      </c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>
        <v>323</v>
      </c>
      <c r="W324" s="135" t="s">
        <v>1</v>
      </c>
      <c r="X324" s="135">
        <v>3</v>
      </c>
      <c r="Y324" s="135" t="s">
        <v>328</v>
      </c>
      <c r="Z324" s="135">
        <v>1</v>
      </c>
    </row>
    <row r="325" spans="1:26" x14ac:dyDescent="0.25">
      <c r="A325" s="135" t="s">
        <v>76</v>
      </c>
      <c r="B325" s="161">
        <v>7</v>
      </c>
      <c r="C325" s="130">
        <v>14</v>
      </c>
      <c r="D325" s="130">
        <v>15</v>
      </c>
      <c r="E325" s="130">
        <v>9</v>
      </c>
      <c r="F325" s="130">
        <v>10</v>
      </c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>
        <v>324</v>
      </c>
      <c r="W325" s="135" t="s">
        <v>1</v>
      </c>
      <c r="X325" s="135">
        <v>3</v>
      </c>
      <c r="Y325" s="135" t="s">
        <v>328</v>
      </c>
      <c r="Z325" s="135">
        <v>1</v>
      </c>
    </row>
    <row r="326" spans="1:26" x14ac:dyDescent="0.25">
      <c r="A326" s="135" t="s">
        <v>76</v>
      </c>
      <c r="B326" s="161">
        <v>6</v>
      </c>
      <c r="C326" s="130">
        <v>15</v>
      </c>
      <c r="D326" s="130">
        <v>2</v>
      </c>
      <c r="E326" s="130">
        <v>16</v>
      </c>
      <c r="F326" s="130">
        <v>8</v>
      </c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>
        <v>325</v>
      </c>
      <c r="W326" s="135" t="s">
        <v>1</v>
      </c>
      <c r="X326" s="135">
        <v>3</v>
      </c>
      <c r="Y326" s="135" t="s">
        <v>328</v>
      </c>
      <c r="Z326" s="135">
        <v>1</v>
      </c>
    </row>
    <row r="327" spans="1:26" x14ac:dyDescent="0.25">
      <c r="A327" s="135" t="s">
        <v>76</v>
      </c>
      <c r="B327" s="161">
        <v>2</v>
      </c>
      <c r="C327" s="130">
        <v>5</v>
      </c>
      <c r="D327" s="130">
        <v>9</v>
      </c>
      <c r="E327" s="130">
        <v>14</v>
      </c>
      <c r="F327" s="130">
        <v>4</v>
      </c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>
        <v>326</v>
      </c>
      <c r="W327" s="135" t="s">
        <v>1</v>
      </c>
      <c r="X327" s="135">
        <v>3</v>
      </c>
      <c r="Y327" s="135" t="s">
        <v>328</v>
      </c>
      <c r="Z327" s="135">
        <v>1</v>
      </c>
    </row>
    <row r="328" spans="1:26" x14ac:dyDescent="0.25">
      <c r="A328" s="135" t="s">
        <v>76</v>
      </c>
      <c r="B328" s="161">
        <v>5</v>
      </c>
      <c r="C328" s="130">
        <v>6</v>
      </c>
      <c r="D328" s="130">
        <v>18</v>
      </c>
      <c r="E328" s="130">
        <v>7</v>
      </c>
      <c r="F328" s="130">
        <v>11</v>
      </c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>
        <v>327</v>
      </c>
      <c r="W328" s="135" t="s">
        <v>1</v>
      </c>
      <c r="X328" s="135">
        <v>3</v>
      </c>
      <c r="Y328" s="135" t="s">
        <v>328</v>
      </c>
      <c r="Z328" s="135">
        <v>1</v>
      </c>
    </row>
    <row r="329" spans="1:26" x14ac:dyDescent="0.25">
      <c r="A329" s="135" t="s">
        <v>76</v>
      </c>
      <c r="B329" s="161">
        <v>6</v>
      </c>
      <c r="C329" s="130">
        <v>9</v>
      </c>
      <c r="D329" s="130">
        <v>5</v>
      </c>
      <c r="E329" s="130">
        <v>4</v>
      </c>
      <c r="F329" s="130">
        <v>14</v>
      </c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>
        <v>328</v>
      </c>
      <c r="W329" s="135" t="s">
        <v>1</v>
      </c>
      <c r="X329" s="135">
        <v>3</v>
      </c>
      <c r="Y329" s="135" t="s">
        <v>328</v>
      </c>
      <c r="Z329" s="135">
        <v>1</v>
      </c>
    </row>
    <row r="330" spans="1:26" x14ac:dyDescent="0.25">
      <c r="A330" s="135" t="s">
        <v>76</v>
      </c>
      <c r="B330" s="161">
        <v>4</v>
      </c>
      <c r="C330" s="130">
        <v>9</v>
      </c>
      <c r="D330" s="130">
        <v>8</v>
      </c>
      <c r="E330" s="130">
        <v>6</v>
      </c>
      <c r="F330" s="130">
        <v>14</v>
      </c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>
        <v>329</v>
      </c>
      <c r="W330" s="135" t="s">
        <v>1</v>
      </c>
      <c r="X330" s="135">
        <v>3</v>
      </c>
      <c r="Y330" s="135" t="s">
        <v>328</v>
      </c>
      <c r="Z330" s="135">
        <v>1</v>
      </c>
    </row>
    <row r="331" spans="1:26" x14ac:dyDescent="0.25">
      <c r="A331" s="135" t="s">
        <v>76</v>
      </c>
      <c r="B331" s="161">
        <v>1</v>
      </c>
      <c r="C331" s="130">
        <v>14</v>
      </c>
      <c r="D331" s="130">
        <v>2</v>
      </c>
      <c r="E331" s="130">
        <v>9</v>
      </c>
      <c r="F331" s="130">
        <v>11</v>
      </c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>
        <v>330</v>
      </c>
      <c r="W331" s="135" t="s">
        <v>1</v>
      </c>
      <c r="X331" s="135">
        <v>3</v>
      </c>
      <c r="Y331" s="135" t="s">
        <v>328</v>
      </c>
      <c r="Z331" s="135">
        <v>1</v>
      </c>
    </row>
    <row r="332" spans="1:26" x14ac:dyDescent="0.25">
      <c r="A332" s="135" t="s">
        <v>76</v>
      </c>
      <c r="B332" s="161">
        <v>9</v>
      </c>
      <c r="C332" s="130">
        <v>10</v>
      </c>
      <c r="D332" s="130">
        <v>2</v>
      </c>
      <c r="E332" s="130">
        <v>4</v>
      </c>
      <c r="F332" s="130">
        <v>12</v>
      </c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>
        <v>331</v>
      </c>
      <c r="W332" s="135" t="s">
        <v>1</v>
      </c>
      <c r="X332" s="135">
        <v>3</v>
      </c>
      <c r="Y332" s="135" t="s">
        <v>328</v>
      </c>
      <c r="Z332" s="135">
        <v>1</v>
      </c>
    </row>
    <row r="333" spans="1:26" x14ac:dyDescent="0.25">
      <c r="A333" s="135" t="s">
        <v>76</v>
      </c>
      <c r="B333" s="161">
        <v>12</v>
      </c>
      <c r="C333" s="130">
        <v>2</v>
      </c>
      <c r="D333" s="130">
        <v>3</v>
      </c>
      <c r="E333" s="130">
        <v>16</v>
      </c>
      <c r="F333" s="130">
        <v>10</v>
      </c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>
        <v>332</v>
      </c>
      <c r="W333" s="135" t="s">
        <v>1</v>
      </c>
      <c r="X333" s="135">
        <v>3</v>
      </c>
      <c r="Y333" s="135" t="s">
        <v>328</v>
      </c>
      <c r="Z333" s="135">
        <v>1</v>
      </c>
    </row>
    <row r="334" spans="1:26" x14ac:dyDescent="0.25">
      <c r="A334" s="135" t="s">
        <v>76</v>
      </c>
      <c r="B334" s="161">
        <v>9</v>
      </c>
      <c r="C334" s="130">
        <v>4</v>
      </c>
      <c r="D334" s="130">
        <v>10</v>
      </c>
      <c r="E334" s="130">
        <v>8</v>
      </c>
      <c r="F334" s="130">
        <v>15</v>
      </c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>
        <v>333</v>
      </c>
      <c r="W334" s="135" t="s">
        <v>1</v>
      </c>
      <c r="X334" s="135">
        <v>3</v>
      </c>
      <c r="Y334" s="135" t="s">
        <v>328</v>
      </c>
      <c r="Z334" s="135">
        <v>1</v>
      </c>
    </row>
    <row r="335" spans="1:26" x14ac:dyDescent="0.25">
      <c r="A335" s="135" t="s">
        <v>76</v>
      </c>
      <c r="B335" s="161">
        <v>12</v>
      </c>
      <c r="C335" s="130">
        <v>8</v>
      </c>
      <c r="D335" s="130">
        <v>7</v>
      </c>
      <c r="E335" s="130">
        <v>13</v>
      </c>
      <c r="F335" s="130">
        <v>5</v>
      </c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>
        <v>334</v>
      </c>
      <c r="W335" s="135" t="s">
        <v>1</v>
      </c>
      <c r="X335" s="135">
        <v>3</v>
      </c>
      <c r="Y335" s="135" t="s">
        <v>328</v>
      </c>
      <c r="Z335" s="135">
        <v>1</v>
      </c>
    </row>
    <row r="336" spans="1:26" x14ac:dyDescent="0.25">
      <c r="A336" s="135" t="s">
        <v>76</v>
      </c>
      <c r="B336" s="161">
        <v>10</v>
      </c>
      <c r="C336" s="130">
        <v>7</v>
      </c>
      <c r="D336" s="130">
        <v>13</v>
      </c>
      <c r="E336" s="130">
        <v>14</v>
      </c>
      <c r="F336" s="130">
        <v>15</v>
      </c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>
        <v>335</v>
      </c>
      <c r="W336" s="135" t="s">
        <v>1</v>
      </c>
      <c r="X336" s="135">
        <v>3</v>
      </c>
      <c r="Y336" s="135" t="s">
        <v>328</v>
      </c>
      <c r="Z336" s="135">
        <v>1</v>
      </c>
    </row>
    <row r="337" spans="1:26" x14ac:dyDescent="0.25">
      <c r="A337" s="135" t="s">
        <v>76</v>
      </c>
      <c r="B337" s="161">
        <v>8</v>
      </c>
      <c r="C337" s="130">
        <v>5</v>
      </c>
      <c r="D337" s="130">
        <v>10</v>
      </c>
      <c r="E337" s="130">
        <v>1</v>
      </c>
      <c r="F337" s="130">
        <v>9</v>
      </c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>
        <v>336</v>
      </c>
      <c r="W337" s="135" t="s">
        <v>1</v>
      </c>
      <c r="X337" s="135">
        <v>3</v>
      </c>
      <c r="Y337" s="135" t="s">
        <v>328</v>
      </c>
      <c r="Z337" s="135">
        <v>1</v>
      </c>
    </row>
    <row r="338" spans="1:26" x14ac:dyDescent="0.25">
      <c r="A338" s="135" t="s">
        <v>76</v>
      </c>
      <c r="B338" s="161">
        <v>5</v>
      </c>
      <c r="C338" s="130">
        <v>6</v>
      </c>
      <c r="D338" s="130">
        <v>3</v>
      </c>
      <c r="E338" s="130">
        <v>1</v>
      </c>
      <c r="F338" s="130">
        <v>10</v>
      </c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>
        <v>337</v>
      </c>
      <c r="W338" s="135" t="s">
        <v>1</v>
      </c>
      <c r="X338" s="135">
        <v>3</v>
      </c>
      <c r="Y338" s="135" t="s">
        <v>328</v>
      </c>
      <c r="Z338" s="135">
        <v>1</v>
      </c>
    </row>
    <row r="339" spans="1:26" x14ac:dyDescent="0.25">
      <c r="A339" s="135" t="s">
        <v>76</v>
      </c>
      <c r="B339" s="161">
        <v>7</v>
      </c>
      <c r="C339" s="130">
        <v>8</v>
      </c>
      <c r="D339" s="130">
        <v>11</v>
      </c>
      <c r="E339" s="130">
        <v>4</v>
      </c>
      <c r="F339" s="130">
        <v>3</v>
      </c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>
        <v>338</v>
      </c>
      <c r="W339" s="135" t="s">
        <v>1</v>
      </c>
      <c r="X339" s="135">
        <v>3</v>
      </c>
      <c r="Y339" s="135" t="s">
        <v>328</v>
      </c>
      <c r="Z339" s="135">
        <v>1</v>
      </c>
    </row>
    <row r="340" spans="1:26" x14ac:dyDescent="0.25">
      <c r="A340" s="135" t="s">
        <v>76</v>
      </c>
      <c r="B340" s="161">
        <v>6</v>
      </c>
      <c r="C340" s="130">
        <v>4</v>
      </c>
      <c r="D340" s="130">
        <v>10</v>
      </c>
      <c r="E340" s="130">
        <v>16</v>
      </c>
      <c r="F340" s="130">
        <v>18</v>
      </c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>
        <v>339</v>
      </c>
      <c r="W340" s="135" t="s">
        <v>1</v>
      </c>
      <c r="X340" s="135">
        <v>3</v>
      </c>
      <c r="Y340" s="135" t="s">
        <v>328</v>
      </c>
      <c r="Z340" s="135">
        <v>1</v>
      </c>
    </row>
    <row r="341" spans="1:26" x14ac:dyDescent="0.25">
      <c r="A341" s="135" t="s">
        <v>76</v>
      </c>
      <c r="B341" s="161">
        <v>12</v>
      </c>
      <c r="C341" s="130">
        <v>9</v>
      </c>
      <c r="D341" s="130">
        <v>13</v>
      </c>
      <c r="E341" s="130">
        <v>6</v>
      </c>
      <c r="F341" s="130">
        <v>3</v>
      </c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>
        <v>340</v>
      </c>
      <c r="W341" s="135" t="s">
        <v>1</v>
      </c>
      <c r="X341" s="135">
        <v>3</v>
      </c>
      <c r="Y341" s="135" t="s">
        <v>328</v>
      </c>
      <c r="Z341" s="135">
        <v>1</v>
      </c>
    </row>
    <row r="342" spans="1:26" x14ac:dyDescent="0.25">
      <c r="A342" s="135" t="s">
        <v>76</v>
      </c>
      <c r="B342" s="161">
        <v>8</v>
      </c>
      <c r="C342" s="130">
        <v>5</v>
      </c>
      <c r="D342" s="130">
        <v>1</v>
      </c>
      <c r="E342" s="130">
        <v>16</v>
      </c>
      <c r="F342" s="130">
        <v>13</v>
      </c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>
        <v>341</v>
      </c>
      <c r="W342" s="135" t="s">
        <v>1</v>
      </c>
      <c r="X342" s="135">
        <v>3</v>
      </c>
      <c r="Y342" s="135" t="s">
        <v>328</v>
      </c>
      <c r="Z342" s="135">
        <v>1</v>
      </c>
    </row>
    <row r="343" spans="1:26" x14ac:dyDescent="0.25">
      <c r="A343" s="135" t="s">
        <v>76</v>
      </c>
      <c r="B343" s="161">
        <v>4</v>
      </c>
      <c r="C343" s="130">
        <v>3</v>
      </c>
      <c r="D343" s="130">
        <v>9</v>
      </c>
      <c r="E343" s="130">
        <v>2</v>
      </c>
      <c r="F343" s="130">
        <v>6</v>
      </c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>
        <v>342</v>
      </c>
      <c r="W343" s="135" t="s">
        <v>1</v>
      </c>
      <c r="X343" s="135">
        <v>3</v>
      </c>
      <c r="Y343" s="135" t="s">
        <v>328</v>
      </c>
      <c r="Z343" s="135">
        <v>1</v>
      </c>
    </row>
    <row r="344" spans="1:26" x14ac:dyDescent="0.25">
      <c r="A344" s="135" t="s">
        <v>76</v>
      </c>
      <c r="B344" s="161">
        <v>6</v>
      </c>
      <c r="C344" s="130">
        <v>5</v>
      </c>
      <c r="D344" s="130">
        <v>17</v>
      </c>
      <c r="E344" s="130">
        <v>4</v>
      </c>
      <c r="F344" s="130">
        <v>3</v>
      </c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>
        <v>343</v>
      </c>
      <c r="W344" s="135" t="s">
        <v>1</v>
      </c>
      <c r="X344" s="135">
        <v>3</v>
      </c>
      <c r="Y344" s="135" t="s">
        <v>328</v>
      </c>
      <c r="Z344" s="135">
        <v>1</v>
      </c>
    </row>
    <row r="345" spans="1:26" x14ac:dyDescent="0.25">
      <c r="A345" s="135" t="s">
        <v>76</v>
      </c>
      <c r="B345" s="161">
        <v>14</v>
      </c>
      <c r="C345" s="130">
        <v>13</v>
      </c>
      <c r="D345" s="130">
        <v>12</v>
      </c>
      <c r="E345" s="130">
        <v>6</v>
      </c>
      <c r="F345" s="130">
        <v>4</v>
      </c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>
        <v>344</v>
      </c>
      <c r="W345" s="135" t="s">
        <v>1</v>
      </c>
      <c r="X345" s="135">
        <v>3</v>
      </c>
      <c r="Y345" s="135" t="s">
        <v>328</v>
      </c>
      <c r="Z345" s="135">
        <v>1</v>
      </c>
    </row>
    <row r="346" spans="1:26" x14ac:dyDescent="0.25">
      <c r="A346" s="135" t="s">
        <v>76</v>
      </c>
      <c r="B346" s="161">
        <v>9</v>
      </c>
      <c r="C346" s="130">
        <v>10</v>
      </c>
      <c r="D346" s="130">
        <v>12</v>
      </c>
      <c r="E346" s="130">
        <v>7</v>
      </c>
      <c r="F346" s="130">
        <v>2</v>
      </c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>
        <v>345</v>
      </c>
      <c r="W346" s="135" t="s">
        <v>1</v>
      </c>
      <c r="X346" s="135">
        <v>3</v>
      </c>
      <c r="Y346" s="135" t="s">
        <v>328</v>
      </c>
      <c r="Z346" s="135">
        <v>1</v>
      </c>
    </row>
    <row r="347" spans="1:26" x14ac:dyDescent="0.25">
      <c r="A347" s="135" t="s">
        <v>76</v>
      </c>
      <c r="B347" s="161">
        <v>4</v>
      </c>
      <c r="C347" s="130">
        <v>12</v>
      </c>
      <c r="D347" s="130">
        <v>1</v>
      </c>
      <c r="E347" s="130">
        <v>10</v>
      </c>
      <c r="F347" s="130">
        <v>7</v>
      </c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>
        <v>346</v>
      </c>
      <c r="W347" s="135" t="s">
        <v>1</v>
      </c>
      <c r="X347" s="135">
        <v>3</v>
      </c>
      <c r="Y347" s="135" t="s">
        <v>328</v>
      </c>
      <c r="Z347" s="135">
        <v>1</v>
      </c>
    </row>
    <row r="348" spans="1:26" x14ac:dyDescent="0.25">
      <c r="A348" s="135" t="s">
        <v>76</v>
      </c>
      <c r="B348" s="161">
        <v>7</v>
      </c>
      <c r="C348" s="130">
        <v>6</v>
      </c>
      <c r="D348" s="130">
        <v>12</v>
      </c>
      <c r="E348" s="130">
        <v>8</v>
      </c>
      <c r="F348" s="130">
        <v>1</v>
      </c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>
        <v>347</v>
      </c>
      <c r="W348" s="135" t="s">
        <v>1</v>
      </c>
      <c r="X348" s="135">
        <v>3</v>
      </c>
      <c r="Y348" s="135" t="s">
        <v>328</v>
      </c>
      <c r="Z348" s="135">
        <v>1</v>
      </c>
    </row>
    <row r="349" spans="1:26" x14ac:dyDescent="0.25">
      <c r="A349" s="135" t="s">
        <v>76</v>
      </c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>
        <v>348</v>
      </c>
      <c r="W349" s="135" t="s">
        <v>1</v>
      </c>
      <c r="X349" s="135">
        <v>3</v>
      </c>
      <c r="Y349" s="135" t="s">
        <v>328</v>
      </c>
      <c r="Z349" s="135">
        <v>1</v>
      </c>
    </row>
    <row r="350" spans="1:26" x14ac:dyDescent="0.25">
      <c r="A350" s="135" t="s">
        <v>76</v>
      </c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>
        <v>349</v>
      </c>
      <c r="W350" s="135" t="s">
        <v>1</v>
      </c>
      <c r="X350" s="135">
        <v>3</v>
      </c>
      <c r="Y350" s="135" t="s">
        <v>328</v>
      </c>
      <c r="Z350" s="135">
        <v>1</v>
      </c>
    </row>
    <row r="351" spans="1:26" x14ac:dyDescent="0.25">
      <c r="A351" s="135" t="s">
        <v>76</v>
      </c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>
        <v>350</v>
      </c>
      <c r="W351" s="135" t="s">
        <v>1</v>
      </c>
      <c r="X351" s="135">
        <v>3</v>
      </c>
      <c r="Y351" s="135" t="s">
        <v>328</v>
      </c>
      <c r="Z351" s="135">
        <v>1</v>
      </c>
    </row>
    <row r="352" spans="1:26" x14ac:dyDescent="0.25">
      <c r="A352" s="135" t="s">
        <v>76</v>
      </c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>
        <v>351</v>
      </c>
      <c r="W352" s="135" t="s">
        <v>1</v>
      </c>
      <c r="X352" s="135">
        <v>3</v>
      </c>
      <c r="Y352" s="135" t="s">
        <v>328</v>
      </c>
      <c r="Z352" s="135">
        <v>1</v>
      </c>
    </row>
    <row r="353" spans="1:26" x14ac:dyDescent="0.25">
      <c r="A353" s="135" t="s">
        <v>76</v>
      </c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>
        <v>352</v>
      </c>
      <c r="W353" s="135" t="s">
        <v>1</v>
      </c>
      <c r="X353" s="135">
        <v>3</v>
      </c>
      <c r="Y353" s="135" t="s">
        <v>328</v>
      </c>
      <c r="Z353" s="135">
        <v>1</v>
      </c>
    </row>
    <row r="354" spans="1:26" x14ac:dyDescent="0.25">
      <c r="A354" s="135" t="s">
        <v>76</v>
      </c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>
        <v>353</v>
      </c>
      <c r="W354" s="135" t="s">
        <v>1</v>
      </c>
      <c r="X354" s="135">
        <v>3</v>
      </c>
      <c r="Y354" s="135" t="s">
        <v>328</v>
      </c>
      <c r="Z354" s="135">
        <v>1</v>
      </c>
    </row>
    <row r="355" spans="1:26" x14ac:dyDescent="0.25">
      <c r="A355" s="135" t="s">
        <v>76</v>
      </c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>
        <v>354</v>
      </c>
      <c r="W355" s="135" t="s">
        <v>1</v>
      </c>
      <c r="X355" s="135">
        <v>3</v>
      </c>
      <c r="Y355" s="135" t="s">
        <v>328</v>
      </c>
      <c r="Z355" s="135">
        <v>1</v>
      </c>
    </row>
    <row r="356" spans="1:26" x14ac:dyDescent="0.25">
      <c r="A356" s="135" t="s">
        <v>76</v>
      </c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>
        <v>355</v>
      </c>
      <c r="W356" s="135" t="s">
        <v>1</v>
      </c>
      <c r="X356" s="135">
        <v>3</v>
      </c>
      <c r="Y356" s="135" t="s">
        <v>328</v>
      </c>
      <c r="Z356" s="135">
        <v>1</v>
      </c>
    </row>
    <row r="357" spans="1:26" x14ac:dyDescent="0.25">
      <c r="A357" s="135" t="s">
        <v>76</v>
      </c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</sheetData>
  <conditionalFormatting sqref="B52:F348">
    <cfRule type="cellIs" dxfId="542" priority="41" operator="equal">
      <formula>$AE$5</formula>
    </cfRule>
    <cfRule type="cellIs" dxfId="541" priority="42" operator="equal">
      <formula>$AD$5</formula>
    </cfRule>
    <cfRule type="cellIs" dxfId="540" priority="43" operator="equal">
      <formula>$AC$5</formula>
    </cfRule>
    <cfRule type="cellIs" dxfId="539" priority="44" operator="equal">
      <formula>$AB$5</formula>
    </cfRule>
    <cfRule type="cellIs" dxfId="538" priority="45" operator="equal">
      <formula>$AA$5</formula>
    </cfRule>
  </conditionalFormatting>
  <conditionalFormatting sqref="B2:F51 B348:F348">
    <cfRule type="cellIs" dxfId="537" priority="26" operator="equal">
      <formula>$AE$5</formula>
    </cfRule>
    <cfRule type="cellIs" dxfId="536" priority="27" operator="equal">
      <formula>$AD$5</formula>
    </cfRule>
    <cfRule type="cellIs" dxfId="535" priority="28" operator="equal">
      <formula>$AC$5</formula>
    </cfRule>
    <cfRule type="cellIs" dxfId="534" priority="29" operator="equal">
      <formula>$AB$5</formula>
    </cfRule>
    <cfRule type="cellIs" dxfId="533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B2:F348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B2:F348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2</v>
      </c>
      <c r="C2" s="130">
        <f>base!D3</f>
        <v>12</v>
      </c>
      <c r="D2" s="130">
        <f>base!E3</f>
        <v>6</v>
      </c>
      <c r="E2" s="130">
        <f>base!F3</f>
        <v>9</v>
      </c>
      <c r="F2" s="130">
        <f>base!G3</f>
        <v>1</v>
      </c>
      <c r="G2" s="130">
        <f>base!H3</f>
        <v>8</v>
      </c>
      <c r="H2" s="130">
        <f>base!I3</f>
        <v>3</v>
      </c>
      <c r="I2" s="130">
        <f>base!J3</f>
        <v>11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326</v>
      </c>
      <c r="Z2" s="7">
        <v>1</v>
      </c>
    </row>
    <row r="3" spans="1:26" x14ac:dyDescent="0.25">
      <c r="A3" s="6" t="s">
        <v>76</v>
      </c>
      <c r="B3" s="130">
        <f>base!C4</f>
        <v>5</v>
      </c>
      <c r="C3" s="130">
        <f>base!D4</f>
        <v>2</v>
      </c>
      <c r="D3" s="130">
        <f>base!E4</f>
        <v>4</v>
      </c>
      <c r="E3" s="130">
        <f>base!F4</f>
        <v>7</v>
      </c>
      <c r="F3" s="130">
        <f>base!G4</f>
        <v>6</v>
      </c>
      <c r="G3" s="130">
        <f>base!H4</f>
        <v>3</v>
      </c>
      <c r="H3" s="130">
        <f>base!I4</f>
        <v>8</v>
      </c>
      <c r="I3" s="130">
        <f>base!J4</f>
        <v>14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326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2</v>
      </c>
      <c r="D4" s="130">
        <f>base!E5</f>
        <v>7</v>
      </c>
      <c r="E4" s="130">
        <f>base!F5</f>
        <v>10</v>
      </c>
      <c r="F4" s="130">
        <f>base!G5</f>
        <v>4</v>
      </c>
      <c r="G4" s="130">
        <f>base!H5</f>
        <v>6</v>
      </c>
      <c r="H4" s="130">
        <f>base!I5</f>
        <v>13</v>
      </c>
      <c r="I4" s="130">
        <f>base!J5</f>
        <v>1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326</v>
      </c>
      <c r="Z4" s="7">
        <v>1</v>
      </c>
    </row>
    <row r="5" spans="1:26" x14ac:dyDescent="0.25">
      <c r="A5" s="6" t="s">
        <v>76</v>
      </c>
      <c r="B5" s="130">
        <f>base!C6</f>
        <v>11</v>
      </c>
      <c r="C5" s="130">
        <f>base!D6</f>
        <v>10</v>
      </c>
      <c r="D5" s="130">
        <f>base!E6</f>
        <v>2</v>
      </c>
      <c r="E5" s="130">
        <f>base!F6</f>
        <v>3</v>
      </c>
      <c r="F5" s="130">
        <f>base!G6</f>
        <v>15</v>
      </c>
      <c r="G5" s="130">
        <f>base!H6</f>
        <v>6</v>
      </c>
      <c r="H5" s="130">
        <f>base!I6</f>
        <v>12</v>
      </c>
      <c r="I5" s="130">
        <f>base!J6</f>
        <v>1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326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5</v>
      </c>
      <c r="F6" s="130">
        <f>base!G7</f>
        <v>6</v>
      </c>
      <c r="G6" s="130">
        <f>base!H7</f>
        <v>1</v>
      </c>
      <c r="H6" s="130">
        <f>base!I7</f>
        <v>2</v>
      </c>
      <c r="I6" s="130">
        <f>base!J7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326</v>
      </c>
      <c r="Z6" s="7">
        <v>1</v>
      </c>
    </row>
    <row r="7" spans="1:26" x14ac:dyDescent="0.25">
      <c r="A7" s="6" t="s">
        <v>76</v>
      </c>
      <c r="B7" s="130">
        <f>base!C8</f>
        <v>5</v>
      </c>
      <c r="C7" s="130">
        <f>base!D8</f>
        <v>2</v>
      </c>
      <c r="D7" s="130">
        <f>base!E8</f>
        <v>4</v>
      </c>
      <c r="E7" s="130">
        <f>base!F8</f>
        <v>7</v>
      </c>
      <c r="F7" s="130">
        <f>base!G8</f>
        <v>6</v>
      </c>
      <c r="G7" s="130">
        <f>base!H8</f>
        <v>3</v>
      </c>
      <c r="H7" s="130">
        <f>base!I8</f>
        <v>8</v>
      </c>
      <c r="I7" s="130">
        <f>base!J8</f>
        <v>14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326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5</v>
      </c>
      <c r="D8" s="130">
        <f>base!E9</f>
        <v>3</v>
      </c>
      <c r="E8" s="130">
        <f>base!F9</f>
        <v>6</v>
      </c>
      <c r="F8" s="130">
        <f>base!G9</f>
        <v>4</v>
      </c>
      <c r="G8" s="130">
        <f>base!H9</f>
        <v>2</v>
      </c>
      <c r="H8" s="130">
        <f>base!I9</f>
        <v>9</v>
      </c>
      <c r="I8" s="130">
        <f>base!J9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326</v>
      </c>
      <c r="Z8" s="7">
        <v>1</v>
      </c>
    </row>
    <row r="9" spans="1:26" x14ac:dyDescent="0.25">
      <c r="A9" s="6" t="s">
        <v>76</v>
      </c>
      <c r="B9" s="130">
        <f>base!C10</f>
        <v>5</v>
      </c>
      <c r="C9" s="130">
        <f>base!D10</f>
        <v>6</v>
      </c>
      <c r="D9" s="130">
        <f>base!E10</f>
        <v>11</v>
      </c>
      <c r="E9" s="130">
        <f>base!F10</f>
        <v>9</v>
      </c>
      <c r="F9" s="130">
        <f>base!G10</f>
        <v>1</v>
      </c>
      <c r="G9" s="130">
        <f>base!H10</f>
        <v>15</v>
      </c>
      <c r="H9" s="130">
        <f>base!I10</f>
        <v>3</v>
      </c>
      <c r="I9" s="130">
        <f>base!J10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326</v>
      </c>
      <c r="Z9" s="7">
        <v>1</v>
      </c>
    </row>
    <row r="10" spans="1:26" x14ac:dyDescent="0.25">
      <c r="A10" s="6" t="s">
        <v>76</v>
      </c>
      <c r="B10" s="130">
        <f>base!C11</f>
        <v>5</v>
      </c>
      <c r="C10" s="130">
        <f>base!D11</f>
        <v>6</v>
      </c>
      <c r="D10" s="130">
        <f>base!E11</f>
        <v>1</v>
      </c>
      <c r="E10" s="130">
        <f>base!F11</f>
        <v>11</v>
      </c>
      <c r="F10" s="130">
        <f>base!G11</f>
        <v>3</v>
      </c>
      <c r="G10" s="130">
        <f>base!H11</f>
        <v>9</v>
      </c>
      <c r="H10" s="130">
        <f>base!I11</f>
        <v>14</v>
      </c>
      <c r="I10" s="130">
        <f>base!J11</f>
        <v>15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326</v>
      </c>
      <c r="Z10" s="7">
        <v>1</v>
      </c>
    </row>
    <row r="11" spans="1:26" x14ac:dyDescent="0.25">
      <c r="A11" s="6" t="s">
        <v>76</v>
      </c>
      <c r="B11" s="130">
        <f>base!C12</f>
        <v>5</v>
      </c>
      <c r="C11" s="130">
        <f>base!D12</f>
        <v>4</v>
      </c>
      <c r="D11" s="130">
        <f>base!E12</f>
        <v>14</v>
      </c>
      <c r="E11" s="130">
        <f>base!F12</f>
        <v>9</v>
      </c>
      <c r="F11" s="130">
        <f>base!G12</f>
        <v>6</v>
      </c>
      <c r="G11" s="130">
        <f>base!H12</f>
        <v>11</v>
      </c>
      <c r="H11" s="130">
        <f>base!I12</f>
        <v>8</v>
      </c>
      <c r="I11" s="130">
        <f>base!J12</f>
        <v>13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326</v>
      </c>
      <c r="Z11" s="7">
        <v>1</v>
      </c>
    </row>
    <row r="12" spans="1:26" x14ac:dyDescent="0.25">
      <c r="A12" s="6" t="s">
        <v>76</v>
      </c>
      <c r="B12" s="130">
        <f>base!C13</f>
        <v>16</v>
      </c>
      <c r="C12" s="130">
        <f>base!D13</f>
        <v>8</v>
      </c>
      <c r="D12" s="130">
        <f>base!E13</f>
        <v>1</v>
      </c>
      <c r="E12" s="130">
        <f>base!F13</f>
        <v>4</v>
      </c>
      <c r="F12" s="130">
        <f>base!G13</f>
        <v>15</v>
      </c>
      <c r="G12" s="130">
        <f>base!H13</f>
        <v>13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326</v>
      </c>
      <c r="Z12" s="7">
        <v>1</v>
      </c>
    </row>
    <row r="13" spans="1:26" x14ac:dyDescent="0.25">
      <c r="A13" s="6" t="s">
        <v>76</v>
      </c>
      <c r="B13" s="130">
        <f>base!C17</f>
        <v>5</v>
      </c>
      <c r="C13" s="130">
        <f>base!D17</f>
        <v>6</v>
      </c>
      <c r="D13" s="130">
        <f>base!E17</f>
        <v>9</v>
      </c>
      <c r="E13" s="130">
        <f>base!F17</f>
        <v>14</v>
      </c>
      <c r="F13" s="130">
        <f>base!G17</f>
        <v>11</v>
      </c>
      <c r="G13" s="130">
        <f>base!H17</f>
        <v>17</v>
      </c>
      <c r="H13" s="130">
        <f>base!I17</f>
        <v>13</v>
      </c>
      <c r="I13" s="130">
        <f>base!J17</f>
        <v>1</v>
      </c>
      <c r="V13" s="135">
        <v>12</v>
      </c>
      <c r="W13" s="135" t="s">
        <v>1</v>
      </c>
      <c r="X13" s="135">
        <v>3</v>
      </c>
      <c r="Y13" s="135" t="s">
        <v>326</v>
      </c>
      <c r="Z13" s="7">
        <v>1</v>
      </c>
    </row>
    <row r="14" spans="1:26" x14ac:dyDescent="0.25">
      <c r="A14" s="6" t="s">
        <v>76</v>
      </c>
      <c r="B14" s="130">
        <f>base!C18</f>
        <v>5</v>
      </c>
      <c r="C14" s="130">
        <f>base!D18</f>
        <v>6</v>
      </c>
      <c r="D14" s="130">
        <f>base!E18</f>
        <v>14</v>
      </c>
      <c r="E14" s="130">
        <f>base!F18</f>
        <v>11</v>
      </c>
      <c r="F14" s="130">
        <f>base!G18</f>
        <v>15</v>
      </c>
      <c r="G14" s="130">
        <f>base!H18</f>
        <v>9</v>
      </c>
      <c r="H14" s="130">
        <f>base!I18</f>
        <v>1</v>
      </c>
      <c r="I14" s="130">
        <f>base!J18</f>
        <v>3</v>
      </c>
      <c r="V14" s="135">
        <v>13</v>
      </c>
      <c r="W14" s="135" t="s">
        <v>1</v>
      </c>
      <c r="X14" s="135">
        <v>3</v>
      </c>
      <c r="Y14" s="135" t="s">
        <v>326</v>
      </c>
      <c r="Z14" s="7">
        <v>1</v>
      </c>
    </row>
    <row r="15" spans="1:26" x14ac:dyDescent="0.25">
      <c r="A15" s="6" t="s">
        <v>76</v>
      </c>
      <c r="B15" s="130">
        <f>base!C19</f>
        <v>5</v>
      </c>
      <c r="C15" s="130">
        <f>base!D19</f>
        <v>6</v>
      </c>
      <c r="D15" s="130">
        <f>base!E19</f>
        <v>14</v>
      </c>
      <c r="E15" s="130">
        <f>base!F19</f>
        <v>11</v>
      </c>
      <c r="F15" s="130">
        <f>base!G19</f>
        <v>9</v>
      </c>
      <c r="G15" s="130">
        <f>base!H19</f>
        <v>15</v>
      </c>
      <c r="H15" s="130">
        <f>base!I19</f>
        <v>1</v>
      </c>
      <c r="I15" s="130">
        <f>base!J19</f>
        <v>3</v>
      </c>
      <c r="V15" s="135">
        <v>14</v>
      </c>
      <c r="W15" s="135" t="s">
        <v>1</v>
      </c>
      <c r="X15" s="135">
        <v>3</v>
      </c>
      <c r="Y15" s="135" t="s">
        <v>326</v>
      </c>
      <c r="Z15" s="7">
        <v>1</v>
      </c>
    </row>
    <row r="16" spans="1:26" x14ac:dyDescent="0.25">
      <c r="A16" s="6" t="s">
        <v>76</v>
      </c>
      <c r="B16" s="130">
        <f>base!C21</f>
        <v>14</v>
      </c>
      <c r="C16" s="130">
        <f>base!D21</f>
        <v>15</v>
      </c>
      <c r="D16" s="130">
        <f>base!E21</f>
        <v>18</v>
      </c>
      <c r="E16" s="130">
        <f>base!F21</f>
        <v>5</v>
      </c>
      <c r="F16" s="130">
        <f>base!G21</f>
        <v>2</v>
      </c>
      <c r="G16" s="130">
        <f>base!H21</f>
        <v>8</v>
      </c>
      <c r="H16" s="130">
        <f>base!I21</f>
        <v>4</v>
      </c>
      <c r="I16" s="130">
        <f>base!J21</f>
        <v>10</v>
      </c>
      <c r="V16" s="135">
        <v>15</v>
      </c>
      <c r="W16" s="135" t="s">
        <v>1</v>
      </c>
      <c r="X16" s="135">
        <v>3</v>
      </c>
      <c r="Y16" s="135" t="s">
        <v>326</v>
      </c>
      <c r="Z16" s="7">
        <v>1</v>
      </c>
    </row>
    <row r="17" spans="1:26" x14ac:dyDescent="0.25">
      <c r="A17" s="6" t="s">
        <v>76</v>
      </c>
      <c r="B17" s="130">
        <f>base!C22</f>
        <v>14</v>
      </c>
      <c r="C17" s="130">
        <f>base!D22</f>
        <v>15</v>
      </c>
      <c r="D17" s="130">
        <f>base!E22</f>
        <v>5</v>
      </c>
      <c r="E17" s="130">
        <f>base!F22</f>
        <v>2</v>
      </c>
      <c r="F17" s="130">
        <f>base!G22</f>
        <v>6</v>
      </c>
      <c r="G17" s="130">
        <f>base!H22</f>
        <v>18</v>
      </c>
      <c r="H17" s="130">
        <f>base!I22</f>
        <v>10</v>
      </c>
      <c r="I17" s="130">
        <f>base!J22</f>
        <v>12</v>
      </c>
      <c r="V17" s="135">
        <v>16</v>
      </c>
      <c r="W17" s="135" t="s">
        <v>1</v>
      </c>
      <c r="X17" s="135">
        <v>3</v>
      </c>
      <c r="Y17" s="135" t="s">
        <v>326</v>
      </c>
      <c r="Z17" s="7">
        <v>1</v>
      </c>
    </row>
    <row r="18" spans="1:26" x14ac:dyDescent="0.25">
      <c r="A18" s="6" t="s">
        <v>76</v>
      </c>
      <c r="B18" s="130">
        <f>base!C23</f>
        <v>14</v>
      </c>
      <c r="C18" s="130">
        <f>base!D23</f>
        <v>15</v>
      </c>
      <c r="D18" s="130">
        <f>base!E23</f>
        <v>5</v>
      </c>
      <c r="E18" s="130">
        <f>base!F23</f>
        <v>2</v>
      </c>
      <c r="F18" s="130">
        <f>base!G23</f>
        <v>18</v>
      </c>
      <c r="G18" s="130">
        <f>base!H23</f>
        <v>6</v>
      </c>
      <c r="H18" s="130">
        <f>base!I23</f>
        <v>10</v>
      </c>
      <c r="I18" s="130">
        <f>base!J23</f>
        <v>12</v>
      </c>
      <c r="V18" s="135">
        <v>17</v>
      </c>
      <c r="W18" s="135" t="s">
        <v>1</v>
      </c>
      <c r="X18" s="135">
        <v>3</v>
      </c>
      <c r="Y18" s="135" t="s">
        <v>326</v>
      </c>
      <c r="Z18" s="7">
        <v>1</v>
      </c>
    </row>
    <row r="19" spans="1:26" x14ac:dyDescent="0.25">
      <c r="A19" s="6" t="s">
        <v>76</v>
      </c>
      <c r="B19" s="130">
        <f>base!O17</f>
        <v>12</v>
      </c>
      <c r="C19" s="130">
        <f>base!P17</f>
        <v>16</v>
      </c>
      <c r="D19" s="130">
        <f>base!Q17</f>
        <v>8</v>
      </c>
      <c r="E19" s="130">
        <f>base!R17</f>
        <v>7</v>
      </c>
      <c r="F19" s="130">
        <f>base!S17</f>
        <v>10</v>
      </c>
      <c r="G19" s="130">
        <f>base!T17</f>
        <v>18</v>
      </c>
      <c r="H19" s="130">
        <f>base!U17</f>
        <v>19</v>
      </c>
      <c r="I19" s="130">
        <f>base!V17</f>
        <v>20</v>
      </c>
      <c r="V19" s="135">
        <v>18</v>
      </c>
      <c r="W19" s="135" t="s">
        <v>1</v>
      </c>
      <c r="X19" s="135">
        <v>3</v>
      </c>
      <c r="Y19" s="135" t="s">
        <v>326</v>
      </c>
      <c r="Z19" s="7">
        <v>1</v>
      </c>
    </row>
    <row r="20" spans="1:26" x14ac:dyDescent="0.25">
      <c r="A20" s="6" t="s">
        <v>76</v>
      </c>
      <c r="B20" s="130">
        <f>base!O18</f>
        <v>2</v>
      </c>
      <c r="C20" s="130">
        <f>base!P18</f>
        <v>12</v>
      </c>
      <c r="D20" s="130">
        <f>base!Q18</f>
        <v>7</v>
      </c>
      <c r="E20" s="130">
        <f>base!R18</f>
        <v>17</v>
      </c>
      <c r="F20" s="130">
        <f>base!S18</f>
        <v>13</v>
      </c>
      <c r="G20" s="130">
        <f>base!T18</f>
        <v>18</v>
      </c>
      <c r="H20" s="130">
        <f>base!U18</f>
        <v>19</v>
      </c>
      <c r="I20" s="130">
        <f>base!V18</f>
        <v>20</v>
      </c>
      <c r="V20" s="135">
        <v>19</v>
      </c>
      <c r="W20" s="135" t="s">
        <v>1</v>
      </c>
      <c r="X20" s="135">
        <v>3</v>
      </c>
      <c r="Y20" s="135" t="s">
        <v>326</v>
      </c>
      <c r="Z20" s="7">
        <v>1</v>
      </c>
    </row>
    <row r="21" spans="1:26" x14ac:dyDescent="0.25">
      <c r="A21" s="6" t="s">
        <v>76</v>
      </c>
      <c r="B21" s="130">
        <f>base!O19</f>
        <v>12</v>
      </c>
      <c r="C21" s="130">
        <f>base!P19</f>
        <v>8</v>
      </c>
      <c r="D21" s="130">
        <f>base!Q19</f>
        <v>13</v>
      </c>
      <c r="E21" s="130">
        <f>base!R19</f>
        <v>7</v>
      </c>
      <c r="F21" s="130">
        <f>base!S19</f>
        <v>10</v>
      </c>
      <c r="G21" s="130">
        <f>base!T19</f>
        <v>18</v>
      </c>
      <c r="H21" s="130">
        <f>base!U19</f>
        <v>19</v>
      </c>
      <c r="I21" s="130">
        <f>base!V19</f>
        <v>20</v>
      </c>
      <c r="V21" s="135">
        <v>20</v>
      </c>
      <c r="W21" s="135" t="s">
        <v>1</v>
      </c>
      <c r="X21" s="135">
        <v>3</v>
      </c>
      <c r="Y21" s="135" t="s">
        <v>326</v>
      </c>
      <c r="Z21" s="7">
        <v>1</v>
      </c>
    </row>
    <row r="22" spans="1:26" x14ac:dyDescent="0.25">
      <c r="A22" s="6" t="s">
        <v>76</v>
      </c>
      <c r="B22" s="130">
        <f>base!O21</f>
        <v>3</v>
      </c>
      <c r="C22" s="130">
        <f>base!P21</f>
        <v>7</v>
      </c>
      <c r="D22" s="130">
        <f>base!Q21</f>
        <v>17</v>
      </c>
      <c r="E22" s="130">
        <f>base!R21</f>
        <v>16</v>
      </c>
      <c r="F22" s="130">
        <f>base!S21</f>
        <v>1</v>
      </c>
      <c r="G22" s="130">
        <f>base!T21</f>
        <v>9</v>
      </c>
      <c r="H22" s="130">
        <f>base!U21</f>
        <v>10</v>
      </c>
      <c r="I22" s="130">
        <f>base!V21</f>
        <v>11</v>
      </c>
      <c r="V22" s="135">
        <v>21</v>
      </c>
      <c r="W22" s="135" t="s">
        <v>1</v>
      </c>
      <c r="X22" s="135">
        <v>3</v>
      </c>
      <c r="Y22" s="135" t="s">
        <v>326</v>
      </c>
      <c r="Z22" s="7">
        <v>1</v>
      </c>
    </row>
    <row r="23" spans="1:26" x14ac:dyDescent="0.25">
      <c r="A23" s="6" t="s">
        <v>76</v>
      </c>
      <c r="B23" s="130">
        <f>base!O22</f>
        <v>11</v>
      </c>
      <c r="C23" s="130">
        <f>base!P22</f>
        <v>3</v>
      </c>
      <c r="D23" s="130">
        <f>base!Q22</f>
        <v>16</v>
      </c>
      <c r="E23" s="130">
        <f>base!R22</f>
        <v>8</v>
      </c>
      <c r="F23" s="130">
        <f>base!S22</f>
        <v>4</v>
      </c>
      <c r="G23" s="130">
        <f>base!T22</f>
        <v>9</v>
      </c>
      <c r="H23" s="130">
        <f>base!U22</f>
        <v>10</v>
      </c>
      <c r="I23" s="130">
        <f>base!V22</f>
        <v>11</v>
      </c>
      <c r="V23" s="135">
        <v>22</v>
      </c>
      <c r="W23" s="135" t="s">
        <v>1</v>
      </c>
      <c r="X23" s="135">
        <v>3</v>
      </c>
      <c r="Y23" s="135" t="s">
        <v>326</v>
      </c>
      <c r="Z23" s="7">
        <v>1</v>
      </c>
    </row>
    <row r="24" spans="1:26" x14ac:dyDescent="0.25">
      <c r="A24" s="6" t="s">
        <v>76</v>
      </c>
      <c r="B24" s="130">
        <f>base!O23</f>
        <v>3</v>
      </c>
      <c r="C24" s="130">
        <f>base!P23</f>
        <v>17</v>
      </c>
      <c r="D24" s="130">
        <f>base!Q23</f>
        <v>4</v>
      </c>
      <c r="E24" s="130">
        <f>base!R23</f>
        <v>16</v>
      </c>
      <c r="F24" s="130">
        <f>base!S23</f>
        <v>1</v>
      </c>
      <c r="G24" s="130">
        <f>base!T23</f>
        <v>9</v>
      </c>
      <c r="H24" s="130">
        <f>base!U23</f>
        <v>10</v>
      </c>
      <c r="I24" s="130">
        <f>base!V23</f>
        <v>11</v>
      </c>
      <c r="V24" s="135">
        <v>23</v>
      </c>
      <c r="W24" s="135" t="s">
        <v>1</v>
      </c>
      <c r="X24" s="135">
        <v>3</v>
      </c>
      <c r="Y24" s="135" t="s">
        <v>326</v>
      </c>
      <c r="Z24" s="7">
        <v>1</v>
      </c>
    </row>
    <row r="25" spans="1:26" x14ac:dyDescent="0.25">
      <c r="A25" s="6" t="s">
        <v>76</v>
      </c>
      <c r="B25" s="130">
        <f>base!K3</f>
        <v>10</v>
      </c>
      <c r="C25" s="130">
        <f>base!L3</f>
        <v>14</v>
      </c>
      <c r="D25" s="130">
        <f>base!M3</f>
        <v>5</v>
      </c>
      <c r="E25" s="130">
        <f>base!N3</f>
        <v>7</v>
      </c>
      <c r="F25" s="130">
        <f>base!O3</f>
        <v>4</v>
      </c>
      <c r="G25" s="130">
        <f>base!P3</f>
        <v>15</v>
      </c>
      <c r="H25" s="130">
        <f>base!Q3</f>
        <v>16</v>
      </c>
      <c r="I25" s="130">
        <f>base!R3</f>
        <v>13</v>
      </c>
      <c r="V25" s="135">
        <v>24</v>
      </c>
      <c r="W25" s="135" t="s">
        <v>1</v>
      </c>
      <c r="X25" s="135">
        <v>3</v>
      </c>
      <c r="Y25" s="135" t="s">
        <v>326</v>
      </c>
      <c r="Z25" s="7">
        <v>1</v>
      </c>
    </row>
    <row r="26" spans="1:26" x14ac:dyDescent="0.25">
      <c r="A26" s="6" t="s">
        <v>76</v>
      </c>
      <c r="B26" s="130">
        <f>base!K4</f>
        <v>9</v>
      </c>
      <c r="C26" s="130">
        <f>base!L4</f>
        <v>1</v>
      </c>
      <c r="D26" s="130">
        <f>base!M4</f>
        <v>12</v>
      </c>
      <c r="E26" s="130">
        <f>base!N4</f>
        <v>10</v>
      </c>
      <c r="F26" s="130">
        <f>base!O4</f>
        <v>15</v>
      </c>
      <c r="G26" s="130">
        <f>base!P4</f>
        <v>11</v>
      </c>
      <c r="H26" s="130">
        <f>base!Q4</f>
        <v>13</v>
      </c>
      <c r="I26" s="130">
        <f>base!R4</f>
        <v>16</v>
      </c>
      <c r="V26" s="135">
        <v>25</v>
      </c>
      <c r="W26" s="135" t="s">
        <v>1</v>
      </c>
      <c r="X26" s="135">
        <v>3</v>
      </c>
      <c r="Y26" s="135" t="s">
        <v>326</v>
      </c>
      <c r="Z26" s="7">
        <v>1</v>
      </c>
    </row>
    <row r="27" spans="1:26" x14ac:dyDescent="0.25">
      <c r="A27" s="6" t="s">
        <v>76</v>
      </c>
      <c r="B27" s="130">
        <f>base!K5</f>
        <v>8</v>
      </c>
      <c r="C27" s="130">
        <f>base!L5</f>
        <v>9</v>
      </c>
      <c r="D27" s="130">
        <f>base!M5</f>
        <v>5</v>
      </c>
      <c r="E27" s="130">
        <f>base!N5</f>
        <v>11</v>
      </c>
      <c r="F27" s="130">
        <f>base!O5</f>
        <v>15</v>
      </c>
      <c r="G27" s="130">
        <f>base!P5</f>
        <v>12</v>
      </c>
      <c r="H27" s="130">
        <f>base!Q5</f>
        <v>14</v>
      </c>
      <c r="I27" s="130">
        <f>base!R5</f>
        <v>16</v>
      </c>
      <c r="V27" s="135">
        <v>26</v>
      </c>
      <c r="W27" s="135" t="s">
        <v>1</v>
      </c>
      <c r="X27" s="135">
        <v>3</v>
      </c>
      <c r="Y27" s="135" t="s">
        <v>326</v>
      </c>
      <c r="Z27" s="7">
        <v>1</v>
      </c>
    </row>
    <row r="28" spans="1:26" x14ac:dyDescent="0.25">
      <c r="A28" s="6" t="s">
        <v>76</v>
      </c>
      <c r="B28" s="130">
        <f>base!K6</f>
        <v>13</v>
      </c>
      <c r="C28" s="130">
        <f>base!L6</f>
        <v>14</v>
      </c>
      <c r="D28" s="130">
        <f>base!M6</f>
        <v>4</v>
      </c>
      <c r="E28" s="130">
        <f>base!N6</f>
        <v>18</v>
      </c>
      <c r="F28" s="130">
        <f>base!O6</f>
        <v>8</v>
      </c>
      <c r="G28" s="130">
        <f>base!P6</f>
        <v>5</v>
      </c>
      <c r="H28" s="130">
        <f>base!Q6</f>
        <v>7</v>
      </c>
      <c r="I28" s="130">
        <f>base!R6</f>
        <v>9</v>
      </c>
      <c r="V28" s="135">
        <v>27</v>
      </c>
      <c r="W28" s="135" t="s">
        <v>1</v>
      </c>
      <c r="X28" s="135">
        <v>3</v>
      </c>
      <c r="Y28" s="135" t="s">
        <v>326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3</v>
      </c>
      <c r="Y29" s="135" t="s">
        <v>326</v>
      </c>
      <c r="Z29" s="7">
        <v>1</v>
      </c>
    </row>
    <row r="30" spans="1:26" x14ac:dyDescent="0.25">
      <c r="A30" s="6" t="s">
        <v>76</v>
      </c>
      <c r="B30" s="130">
        <f>base!K8</f>
        <v>9</v>
      </c>
      <c r="C30" s="130">
        <f>base!L8</f>
        <v>1</v>
      </c>
      <c r="D30" s="130">
        <f>base!M8</f>
        <v>12</v>
      </c>
      <c r="E30" s="130">
        <f>base!N8</f>
        <v>10</v>
      </c>
      <c r="F30" s="130">
        <f>base!O8</f>
        <v>15</v>
      </c>
      <c r="G30" s="130">
        <f>base!P8</f>
        <v>11</v>
      </c>
      <c r="H30" s="130">
        <f>base!Q8</f>
        <v>13</v>
      </c>
      <c r="I30" s="130">
        <f>base!R8</f>
        <v>16</v>
      </c>
      <c r="V30" s="135">
        <v>29</v>
      </c>
      <c r="W30" s="135" t="s">
        <v>1</v>
      </c>
      <c r="X30" s="135">
        <v>3</v>
      </c>
      <c r="Y30" s="135" t="s">
        <v>326</v>
      </c>
      <c r="Z30" s="7">
        <v>1</v>
      </c>
    </row>
    <row r="31" spans="1:26" x14ac:dyDescent="0.25">
      <c r="A31" s="6" t="s">
        <v>76</v>
      </c>
      <c r="B31" s="130">
        <f>base!K9</f>
        <v>8</v>
      </c>
      <c r="C31" s="130">
        <f>base!L9</f>
        <v>7</v>
      </c>
      <c r="D31" s="130">
        <f>base!M9</f>
        <v>14</v>
      </c>
      <c r="E31" s="130">
        <f>base!N9</f>
        <v>10</v>
      </c>
      <c r="F31" s="130">
        <f>base!O9</f>
        <v>12</v>
      </c>
      <c r="G31" s="130">
        <f>base!P9</f>
        <v>15</v>
      </c>
      <c r="H31" s="130">
        <f>base!Q9</f>
        <v>13</v>
      </c>
      <c r="I31" s="130">
        <f>base!R9</f>
        <v>16</v>
      </c>
      <c r="V31" s="135">
        <v>30</v>
      </c>
      <c r="W31" s="135" t="s">
        <v>1</v>
      </c>
      <c r="X31" s="135">
        <v>3</v>
      </c>
      <c r="Y31" s="135" t="s">
        <v>326</v>
      </c>
      <c r="Z31" s="7">
        <v>1</v>
      </c>
    </row>
    <row r="32" spans="1:26" x14ac:dyDescent="0.25">
      <c r="A32" s="6" t="s">
        <v>76</v>
      </c>
      <c r="B32" s="130">
        <f>base!K10</f>
        <v>2</v>
      </c>
      <c r="C32" s="130">
        <f>base!L10</f>
        <v>14</v>
      </c>
      <c r="D32" s="130">
        <f>base!M10</f>
        <v>16</v>
      </c>
      <c r="E32" s="130">
        <f>base!N10</f>
        <v>4</v>
      </c>
      <c r="F32" s="130">
        <f>base!O10</f>
        <v>13</v>
      </c>
      <c r="G32" s="130">
        <f>base!P10</f>
        <v>17</v>
      </c>
      <c r="H32" s="130">
        <f>base!Q10</f>
        <v>8</v>
      </c>
      <c r="I32" s="130">
        <f>base!R10</f>
        <v>7</v>
      </c>
      <c r="V32" s="135">
        <v>31</v>
      </c>
      <c r="W32" s="135" t="s">
        <v>1</v>
      </c>
      <c r="X32" s="135">
        <v>3</v>
      </c>
      <c r="Y32" s="135" t="s">
        <v>326</v>
      </c>
      <c r="Z32" s="7">
        <v>1</v>
      </c>
    </row>
    <row r="33" spans="1:26" x14ac:dyDescent="0.25">
      <c r="A33" s="6" t="s">
        <v>76</v>
      </c>
      <c r="B33" s="130">
        <f>base!K11</f>
        <v>4</v>
      </c>
      <c r="C33" s="130">
        <f>base!L11</f>
        <v>2</v>
      </c>
      <c r="D33" s="130">
        <f>base!M11</f>
        <v>8</v>
      </c>
      <c r="E33" s="130">
        <f>base!N11</f>
        <v>10</v>
      </c>
      <c r="F33" s="130">
        <f>base!O11</f>
        <v>7</v>
      </c>
      <c r="G33" s="130">
        <f>base!P11</f>
        <v>12</v>
      </c>
      <c r="H33" s="130">
        <f>base!Q11</f>
        <v>16</v>
      </c>
      <c r="I33" s="130">
        <f>base!R11</f>
        <v>17</v>
      </c>
      <c r="V33" s="135">
        <v>32</v>
      </c>
      <c r="W33" s="135" t="s">
        <v>1</v>
      </c>
      <c r="X33" s="135">
        <v>3</v>
      </c>
      <c r="Y33" s="135" t="s">
        <v>326</v>
      </c>
      <c r="Z33" s="7">
        <v>1</v>
      </c>
    </row>
    <row r="34" spans="1:26" x14ac:dyDescent="0.25">
      <c r="A34" s="6" t="s">
        <v>76</v>
      </c>
      <c r="B34" s="130">
        <f>base!K12</f>
        <v>15</v>
      </c>
      <c r="C34" s="130">
        <f>base!L12</f>
        <v>7</v>
      </c>
      <c r="D34" s="130">
        <f>base!M12</f>
        <v>10</v>
      </c>
      <c r="E34" s="130">
        <f>base!N12</f>
        <v>12</v>
      </c>
      <c r="F34" s="130">
        <f>base!O12</f>
        <v>16</v>
      </c>
      <c r="G34" s="130">
        <f>base!P12</f>
        <v>17</v>
      </c>
      <c r="H34" s="130">
        <f>base!Q12</f>
        <v>3</v>
      </c>
      <c r="I34" s="130">
        <f>base!R12</f>
        <v>2</v>
      </c>
      <c r="V34" s="135">
        <v>33</v>
      </c>
      <c r="W34" s="135" t="s">
        <v>1</v>
      </c>
      <c r="X34" s="135">
        <v>3</v>
      </c>
      <c r="Y34" s="135" t="s">
        <v>326</v>
      </c>
      <c r="Z34" s="7">
        <v>1</v>
      </c>
    </row>
    <row r="35" spans="1:26" x14ac:dyDescent="0.25">
      <c r="A35" s="6" t="s">
        <v>76</v>
      </c>
      <c r="B35" s="130">
        <f>base!K13</f>
        <v>5</v>
      </c>
      <c r="C35" s="130">
        <f>base!L13</f>
        <v>10</v>
      </c>
      <c r="D35" s="130">
        <f>base!M13</f>
        <v>11</v>
      </c>
      <c r="E35" s="130">
        <f>base!N13</f>
        <v>3</v>
      </c>
      <c r="F35" s="130">
        <f>base!O13</f>
        <v>17</v>
      </c>
      <c r="G35" s="130">
        <f>base!P13</f>
        <v>9</v>
      </c>
      <c r="H35" s="130">
        <f>base!Q13</f>
        <v>7</v>
      </c>
      <c r="I35" s="130">
        <f>base!R13</f>
        <v>14</v>
      </c>
      <c r="V35" s="135">
        <v>34</v>
      </c>
      <c r="W35" s="135" t="s">
        <v>1</v>
      </c>
      <c r="X35" s="135">
        <v>3</v>
      </c>
      <c r="Y35" s="135" t="s">
        <v>326</v>
      </c>
      <c r="Z35" s="7">
        <v>1</v>
      </c>
    </row>
    <row r="36" spans="1:26" x14ac:dyDescent="0.25">
      <c r="A36" s="6" t="s">
        <v>76</v>
      </c>
      <c r="B36" s="130">
        <f>base!K17</f>
        <v>15</v>
      </c>
      <c r="C36" s="130">
        <f>base!L17</f>
        <v>3</v>
      </c>
      <c r="D36" s="130">
        <f>base!M17</f>
        <v>2</v>
      </c>
      <c r="E36" s="130">
        <f>base!N17</f>
        <v>4</v>
      </c>
      <c r="F36" s="130">
        <f>base!O17</f>
        <v>12</v>
      </c>
      <c r="G36" s="130">
        <f>base!P17</f>
        <v>16</v>
      </c>
      <c r="H36" s="130">
        <f>base!Q17</f>
        <v>8</v>
      </c>
      <c r="I36" s="130">
        <f>base!R17</f>
        <v>7</v>
      </c>
      <c r="V36" s="135">
        <v>35</v>
      </c>
      <c r="W36" s="135" t="s">
        <v>1</v>
      </c>
      <c r="X36" s="135">
        <v>3</v>
      </c>
      <c r="Y36" s="135" t="s">
        <v>326</v>
      </c>
      <c r="Z36" s="7">
        <v>1</v>
      </c>
    </row>
    <row r="37" spans="1:26" x14ac:dyDescent="0.25">
      <c r="A37" s="6" t="s">
        <v>76</v>
      </c>
      <c r="B37" s="130">
        <f>base!K18</f>
        <v>4</v>
      </c>
      <c r="C37" s="130">
        <f>base!L18</f>
        <v>8</v>
      </c>
      <c r="D37" s="130">
        <f>base!M18</f>
        <v>10</v>
      </c>
      <c r="E37" s="130">
        <f>base!N18</f>
        <v>16</v>
      </c>
      <c r="F37" s="130">
        <f>base!O18</f>
        <v>2</v>
      </c>
      <c r="G37" s="130">
        <f>base!P18</f>
        <v>12</v>
      </c>
      <c r="H37" s="130">
        <f>base!Q18</f>
        <v>7</v>
      </c>
      <c r="I37" s="130">
        <f>base!R18</f>
        <v>17</v>
      </c>
      <c r="V37" s="135">
        <v>36</v>
      </c>
      <c r="W37" s="135" t="s">
        <v>1</v>
      </c>
      <c r="X37" s="135">
        <v>3</v>
      </c>
      <c r="Y37" s="135" t="s">
        <v>326</v>
      </c>
      <c r="Z37" s="7">
        <v>1</v>
      </c>
    </row>
    <row r="38" spans="1:26" x14ac:dyDescent="0.25">
      <c r="A38" s="6" t="s">
        <v>76</v>
      </c>
      <c r="B38" s="130">
        <f>base!K19</f>
        <v>17</v>
      </c>
      <c r="C38" s="130">
        <f>base!L19</f>
        <v>4</v>
      </c>
      <c r="D38" s="130">
        <f>base!M19</f>
        <v>2</v>
      </c>
      <c r="E38" s="130">
        <f>base!N19</f>
        <v>16</v>
      </c>
      <c r="F38" s="130">
        <f>base!O19</f>
        <v>12</v>
      </c>
      <c r="G38" s="130">
        <f>base!P19</f>
        <v>8</v>
      </c>
      <c r="H38" s="130">
        <f>base!Q19</f>
        <v>13</v>
      </c>
      <c r="I38" s="130">
        <f>base!R19</f>
        <v>7</v>
      </c>
      <c r="V38" s="135">
        <v>37</v>
      </c>
      <c r="W38" s="135" t="s">
        <v>1</v>
      </c>
      <c r="X38" s="135">
        <v>3</v>
      </c>
      <c r="Y38" s="135" t="s">
        <v>326</v>
      </c>
      <c r="Z38" s="7">
        <v>1</v>
      </c>
    </row>
    <row r="39" spans="1:26" x14ac:dyDescent="0.25">
      <c r="A39" s="6" t="s">
        <v>76</v>
      </c>
      <c r="B39" s="130">
        <f>base!K21</f>
        <v>6</v>
      </c>
      <c r="C39" s="130">
        <f>base!L21</f>
        <v>12</v>
      </c>
      <c r="D39" s="130">
        <f>base!M21</f>
        <v>11</v>
      </c>
      <c r="E39" s="130">
        <f>base!N21</f>
        <v>13</v>
      </c>
      <c r="F39" s="130">
        <f>base!O21</f>
        <v>3</v>
      </c>
      <c r="G39" s="130">
        <f>base!P21</f>
        <v>7</v>
      </c>
      <c r="H39" s="130">
        <f>base!Q21</f>
        <v>17</v>
      </c>
      <c r="I39" s="130">
        <f>base!R21</f>
        <v>16</v>
      </c>
      <c r="V39" s="135">
        <v>38</v>
      </c>
      <c r="W39" s="135" t="s">
        <v>1</v>
      </c>
      <c r="X39" s="135">
        <v>3</v>
      </c>
      <c r="Y39" s="135" t="s">
        <v>326</v>
      </c>
      <c r="Z39" s="7">
        <v>1</v>
      </c>
    </row>
    <row r="40" spans="1:26" x14ac:dyDescent="0.25">
      <c r="A40" s="6" t="s">
        <v>76</v>
      </c>
      <c r="B40" s="130">
        <f>base!K22</f>
        <v>13</v>
      </c>
      <c r="C40" s="130">
        <f>base!L22</f>
        <v>17</v>
      </c>
      <c r="D40" s="130">
        <f>base!M22</f>
        <v>1</v>
      </c>
      <c r="E40" s="130">
        <f>base!N22</f>
        <v>7</v>
      </c>
      <c r="F40" s="130">
        <f>base!O22</f>
        <v>11</v>
      </c>
      <c r="G40" s="130">
        <f>base!P22</f>
        <v>3</v>
      </c>
      <c r="H40" s="130">
        <f>base!Q22</f>
        <v>16</v>
      </c>
      <c r="I40" s="130">
        <f>base!R22</f>
        <v>8</v>
      </c>
      <c r="V40" s="135">
        <v>39</v>
      </c>
      <c r="W40" s="135" t="s">
        <v>1</v>
      </c>
      <c r="X40" s="135">
        <v>3</v>
      </c>
      <c r="Y40" s="135" t="s">
        <v>326</v>
      </c>
      <c r="Z40" s="7">
        <v>1</v>
      </c>
    </row>
    <row r="41" spans="1:26" x14ac:dyDescent="0.25">
      <c r="A41" s="6" t="s">
        <v>76</v>
      </c>
      <c r="B41" s="130">
        <f>base!K23</f>
        <v>8</v>
      </c>
      <c r="C41" s="130">
        <f>base!L23</f>
        <v>13</v>
      </c>
      <c r="D41" s="130">
        <f>base!M23</f>
        <v>11</v>
      </c>
      <c r="E41" s="130">
        <f>base!N23</f>
        <v>7</v>
      </c>
      <c r="F41" s="130">
        <f>base!O23</f>
        <v>3</v>
      </c>
      <c r="G41" s="130">
        <f>base!P23</f>
        <v>17</v>
      </c>
      <c r="H41" s="130">
        <f>base!Q23</f>
        <v>4</v>
      </c>
      <c r="I41" s="130">
        <f>base!R23</f>
        <v>16</v>
      </c>
      <c r="V41" s="135">
        <v>40</v>
      </c>
      <c r="W41" s="135" t="s">
        <v>1</v>
      </c>
      <c r="X41" s="135">
        <v>3</v>
      </c>
      <c r="Y41" s="135" t="s">
        <v>326</v>
      </c>
      <c r="Z41" s="7">
        <v>1</v>
      </c>
    </row>
    <row r="42" spans="1:26" x14ac:dyDescent="0.25">
      <c r="A42" s="6" t="s">
        <v>76</v>
      </c>
      <c r="B42" s="130">
        <f>base!K26</f>
        <v>10</v>
      </c>
      <c r="C42" s="130">
        <f>base!L26</f>
        <v>2</v>
      </c>
      <c r="D42" s="130">
        <f>base!M26</f>
        <v>5</v>
      </c>
      <c r="E42" s="130">
        <f>base!N26</f>
        <v>9</v>
      </c>
      <c r="F42" s="130">
        <f>base!O26</f>
        <v>14</v>
      </c>
      <c r="G42" s="130">
        <f>base!P26</f>
        <v>5</v>
      </c>
      <c r="H42" s="130">
        <f>base!Q26</f>
        <v>18</v>
      </c>
      <c r="I42" s="130">
        <f>base!R26</f>
        <v>11</v>
      </c>
      <c r="V42" s="135">
        <v>41</v>
      </c>
      <c r="W42" s="135" t="s">
        <v>1</v>
      </c>
      <c r="X42" s="135">
        <v>3</v>
      </c>
      <c r="Y42" s="135" t="s">
        <v>326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5</v>
      </c>
      <c r="D43" s="130">
        <f>base!M27</f>
        <v>18</v>
      </c>
      <c r="E43" s="130">
        <f>base!N27</f>
        <v>11</v>
      </c>
      <c r="F43" s="130">
        <f>base!O27</f>
        <v>13</v>
      </c>
      <c r="G43" s="130">
        <f>base!P27</f>
        <v>7</v>
      </c>
      <c r="H43" s="130">
        <f>base!Q27</f>
        <v>17</v>
      </c>
      <c r="I43" s="130">
        <f>base!R27</f>
        <v>3</v>
      </c>
      <c r="V43" s="135">
        <v>42</v>
      </c>
      <c r="W43" s="135" t="s">
        <v>1</v>
      </c>
      <c r="X43" s="135">
        <v>3</v>
      </c>
      <c r="Y43" s="135" t="s">
        <v>326</v>
      </c>
      <c r="Z43" s="7">
        <v>1</v>
      </c>
    </row>
    <row r="44" spans="1:26" x14ac:dyDescent="0.25">
      <c r="A44" s="6" t="s">
        <v>76</v>
      </c>
      <c r="B44" s="130">
        <f>base!K28</f>
        <v>14</v>
      </c>
      <c r="C44" s="130">
        <f>base!L28</f>
        <v>13</v>
      </c>
      <c r="D44" s="130">
        <f>base!M28</f>
        <v>5</v>
      </c>
      <c r="E44" s="130">
        <f>base!N28</f>
        <v>12</v>
      </c>
      <c r="F44" s="130">
        <f>base!O28</f>
        <v>15</v>
      </c>
      <c r="G44" s="130">
        <f>base!P28</f>
        <v>6</v>
      </c>
      <c r="H44" s="130">
        <f>base!Q28</f>
        <v>4</v>
      </c>
      <c r="I44" s="130">
        <f>base!R28</f>
        <v>1</v>
      </c>
      <c r="V44" s="135">
        <v>43</v>
      </c>
      <c r="W44" s="135" t="s">
        <v>1</v>
      </c>
      <c r="X44" s="135">
        <v>3</v>
      </c>
      <c r="Y44" s="135" t="s">
        <v>326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7D8945E-5A82-4D6A-AB02-B5EADB1D3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1C0EDE-DCA7-4056-8129-214A895226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197312B-8FD2-4CB2-8D39-65D71C25F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A04D857-F5AF-4673-BCAF-C269D5DF7D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F7126D-3CD6-408A-A313-B5F232E6DA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11F253E5-D57D-4E72-834C-01AA6C2634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846332-F8A1-4637-9F60-7174BB4D93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B10EB27-AC92-44F9-BE34-B078B32EE1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E5169A-E09B-4CC8-8347-119C1BC18F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D49FCA5-DE6B-44C4-8EAF-3BB41CC0A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5414B735-93BA-43DA-B71E-A5B7882892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26EBDA1-3C00-4680-9B41-9E71C923C80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76CB5F-D340-40E1-AA7D-85431DCF8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046EC4-9066-4F1B-9D73-C93151DD39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C7E1EDC-9587-42FB-941E-6C9F814E3E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6555658-E84E-4465-84FD-7A92454BC9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82EEC0-A6C3-44CF-A806-CC511AF2E6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15A6D8-6921-4DF5-8851-1288B594B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3B1D0B6-AF31-48AA-8DFF-1BB8DAF59E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692FEBF-FBC8-4FB3-8F8D-EC3574E4DE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4EBB73BD-5FB8-4E77-ADB4-0959A8DE04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026F3-B113-40C1-A9A8-F5178CF603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0E4CEF-C446-4743-866D-CA238F1188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D472BF-7BF8-4B41-987B-9D1CA1FC6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4F9B47-E9BF-49DD-AF68-E4CCE828181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6493FB82-5877-4A7B-9910-18D31B83C8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137216-9ABC-474F-B4B0-6E1AFE1C83A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E4B51-2EAC-4469-A79A-D7B480CA7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0174CF2-C5CF-4AEA-B76F-13A4BE51FE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FC460E-C4A2-4098-A565-A88B8926A2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base!K71</f>
        <v>10</v>
      </c>
      <c r="C2" s="130">
        <f>base!L71</f>
        <v>14</v>
      </c>
      <c r="D2" s="130">
        <f>base!M71</f>
        <v>5</v>
      </c>
      <c r="E2" s="130">
        <f>base!N71</f>
        <v>7</v>
      </c>
      <c r="F2" s="130">
        <f>base!O71</f>
        <v>4</v>
      </c>
      <c r="G2" s="130">
        <f>base!P71</f>
        <v>15</v>
      </c>
      <c r="H2" s="130">
        <f>base!Q71</f>
        <v>16</v>
      </c>
      <c r="I2" s="130">
        <f>base!R71</f>
        <v>13</v>
      </c>
      <c r="J2" s="130">
        <f>base!S71</f>
        <v>17</v>
      </c>
      <c r="K2" s="130">
        <f>base!T71</f>
        <v>18</v>
      </c>
      <c r="L2" s="130">
        <f>base!U71</f>
        <v>20</v>
      </c>
      <c r="M2" s="130">
        <f>base!Z71</f>
        <v>11</v>
      </c>
      <c r="N2" s="130">
        <f>base!AA71</f>
        <v>3</v>
      </c>
      <c r="O2" s="130">
        <f>base!AB71</f>
        <v>15</v>
      </c>
      <c r="P2" s="130">
        <f>base!AC71</f>
        <v>18</v>
      </c>
      <c r="Q2" s="130">
        <f>base!AD71</f>
        <v>10</v>
      </c>
      <c r="R2" s="130">
        <f>base!AE71</f>
        <v>17</v>
      </c>
      <c r="V2" s="135">
        <v>1</v>
      </c>
      <c r="W2" s="135" t="s">
        <v>1</v>
      </c>
      <c r="X2" s="135">
        <v>4</v>
      </c>
      <c r="Y2" s="135" t="s">
        <v>321</v>
      </c>
      <c r="Z2" s="135">
        <v>1</v>
      </c>
    </row>
    <row r="3" spans="1:26" s="112" customFormat="1" x14ac:dyDescent="0.25">
      <c r="A3" s="135" t="s">
        <v>76</v>
      </c>
      <c r="B3" s="130">
        <f>base!K72</f>
        <v>9</v>
      </c>
      <c r="C3" s="130">
        <f>base!L72</f>
        <v>1</v>
      </c>
      <c r="D3" s="130">
        <f>base!M72</f>
        <v>12</v>
      </c>
      <c r="E3" s="130">
        <f>base!N72</f>
        <v>10</v>
      </c>
      <c r="F3" s="130">
        <f>base!O72</f>
        <v>15</v>
      </c>
      <c r="G3" s="130">
        <f>base!P72</f>
        <v>11</v>
      </c>
      <c r="H3" s="130">
        <f>base!Q72</f>
        <v>13</v>
      </c>
      <c r="I3" s="130">
        <f>base!R72</f>
        <v>16</v>
      </c>
      <c r="J3" s="130">
        <f>base!S72</f>
        <v>17</v>
      </c>
      <c r="K3" s="130">
        <f>base!T72</f>
        <v>18</v>
      </c>
      <c r="L3" s="130">
        <f>base!U72</f>
        <v>19</v>
      </c>
      <c r="M3" s="130">
        <f>base!Z72</f>
        <v>14</v>
      </c>
      <c r="N3" s="130">
        <f>base!AA72</f>
        <v>11</v>
      </c>
      <c r="O3" s="130">
        <f>base!AB72</f>
        <v>13</v>
      </c>
      <c r="P3" s="130">
        <f>base!AC72</f>
        <v>16</v>
      </c>
      <c r="Q3" s="130">
        <f>base!AD72</f>
        <v>15</v>
      </c>
      <c r="R3" s="130">
        <f>base!AE72</f>
        <v>12</v>
      </c>
      <c r="V3" s="135">
        <v>2</v>
      </c>
      <c r="W3" s="135" t="s">
        <v>1</v>
      </c>
      <c r="X3" s="135">
        <v>4</v>
      </c>
      <c r="Y3" s="135" t="s">
        <v>321</v>
      </c>
      <c r="Z3" s="135">
        <v>1</v>
      </c>
    </row>
    <row r="4" spans="1:26" s="112" customFormat="1" x14ac:dyDescent="0.25">
      <c r="A4" s="135" t="s">
        <v>76</v>
      </c>
      <c r="B4" s="130">
        <f>base!K73</f>
        <v>8</v>
      </c>
      <c r="C4" s="130">
        <f>base!L73</f>
        <v>9</v>
      </c>
      <c r="D4" s="130">
        <f>base!M73</f>
        <v>5</v>
      </c>
      <c r="E4" s="130">
        <f>base!N73</f>
        <v>11</v>
      </c>
      <c r="F4" s="130">
        <f>base!O73</f>
        <v>15</v>
      </c>
      <c r="G4" s="130">
        <f>base!P73</f>
        <v>12</v>
      </c>
      <c r="H4" s="130">
        <f>base!Q73</f>
        <v>14</v>
      </c>
      <c r="I4" s="130">
        <f>base!R73</f>
        <v>16</v>
      </c>
      <c r="J4" s="130">
        <f>base!S73</f>
        <v>17</v>
      </c>
      <c r="K4" s="130">
        <f>base!T73</f>
        <v>18</v>
      </c>
      <c r="L4" s="130">
        <f>base!U73</f>
        <v>19</v>
      </c>
      <c r="M4" s="130">
        <f>base!Z73</f>
        <v>12</v>
      </c>
      <c r="N4" s="130">
        <f>base!AA73</f>
        <v>11</v>
      </c>
      <c r="O4" s="130">
        <f>base!AB73</f>
        <v>16</v>
      </c>
      <c r="P4" s="130">
        <f>base!AC73</f>
        <v>1</v>
      </c>
      <c r="Q4" s="130">
        <f>base!AD73</f>
        <v>13</v>
      </c>
      <c r="R4" s="130">
        <f>base!AE73</f>
        <v>15</v>
      </c>
      <c r="V4" s="135">
        <v>3</v>
      </c>
      <c r="W4" s="135" t="s">
        <v>1</v>
      </c>
      <c r="X4" s="135">
        <v>4</v>
      </c>
      <c r="Y4" s="135" t="s">
        <v>321</v>
      </c>
      <c r="Z4" s="135">
        <v>1</v>
      </c>
    </row>
    <row r="5" spans="1:26" s="112" customFormat="1" x14ac:dyDescent="0.25">
      <c r="A5" s="135" t="s">
        <v>76</v>
      </c>
      <c r="B5" s="130">
        <f>base!K74</f>
        <v>13</v>
      </c>
      <c r="C5" s="130">
        <f>base!L74</f>
        <v>14</v>
      </c>
      <c r="D5" s="130">
        <f>base!M74</f>
        <v>4</v>
      </c>
      <c r="E5" s="130">
        <f>base!N74</f>
        <v>18</v>
      </c>
      <c r="F5" s="130">
        <f>base!O74</f>
        <v>8</v>
      </c>
      <c r="G5" s="130">
        <f>base!P74</f>
        <v>5</v>
      </c>
      <c r="H5" s="130">
        <f>base!Q74</f>
        <v>7</v>
      </c>
      <c r="I5" s="130">
        <f>base!R74</f>
        <v>9</v>
      </c>
      <c r="J5" s="130">
        <f>base!S74</f>
        <v>16</v>
      </c>
      <c r="K5" s="130">
        <f>base!T74</f>
        <v>19</v>
      </c>
      <c r="L5" s="130">
        <f>base!U74</f>
        <v>20</v>
      </c>
      <c r="M5" s="130">
        <f>base!Z74</f>
        <v>2</v>
      </c>
      <c r="N5" s="130">
        <f>base!AA74</f>
        <v>1</v>
      </c>
      <c r="O5" s="130">
        <f>base!AB74</f>
        <v>11</v>
      </c>
      <c r="P5" s="130">
        <f>base!AC74</f>
        <v>12</v>
      </c>
      <c r="Q5" s="130">
        <f>base!AD74</f>
        <v>6</v>
      </c>
      <c r="R5" s="130">
        <f>base!AE74</f>
        <v>15</v>
      </c>
      <c r="V5" s="135">
        <v>4</v>
      </c>
      <c r="W5" s="135" t="s">
        <v>1</v>
      </c>
      <c r="X5" s="135">
        <v>4</v>
      </c>
      <c r="Y5" s="135" t="s">
        <v>321</v>
      </c>
      <c r="Z5" s="135">
        <v>1</v>
      </c>
    </row>
    <row r="6" spans="1:26" s="112" customFormat="1" x14ac:dyDescent="0.25">
      <c r="A6" s="135" t="s">
        <v>76</v>
      </c>
      <c r="B6" s="130">
        <f>base!K75</f>
        <v>7</v>
      </c>
      <c r="C6" s="130">
        <f>base!L75</f>
        <v>8</v>
      </c>
      <c r="D6" s="130">
        <f>base!M75</f>
        <v>11</v>
      </c>
      <c r="E6" s="130">
        <f>base!N75</f>
        <v>15</v>
      </c>
      <c r="F6" s="130">
        <f>base!O75</f>
        <v>13</v>
      </c>
      <c r="G6" s="130">
        <f>base!P75</f>
        <v>14</v>
      </c>
      <c r="H6" s="130">
        <f>base!Q75</f>
        <v>9</v>
      </c>
      <c r="I6" s="130">
        <f>base!R75</f>
        <v>16</v>
      </c>
      <c r="J6" s="130">
        <f>base!S75</f>
        <v>17</v>
      </c>
      <c r="K6" s="130">
        <f>base!T75</f>
        <v>18</v>
      </c>
      <c r="L6" s="130">
        <f>base!U75</f>
        <v>19</v>
      </c>
      <c r="M6" s="130">
        <f>base!Z75</f>
        <v>13</v>
      </c>
      <c r="N6" s="130">
        <f>base!AA75</f>
        <v>1</v>
      </c>
      <c r="O6" s="130">
        <f>base!AB75</f>
        <v>12</v>
      </c>
      <c r="P6" s="130">
        <f>base!AC75</f>
        <v>14</v>
      </c>
      <c r="Q6" s="130">
        <f>base!AD75</f>
        <v>15</v>
      </c>
      <c r="R6" s="130">
        <f>base!AE75</f>
        <v>10</v>
      </c>
      <c r="V6" s="135">
        <v>5</v>
      </c>
      <c r="W6" s="135" t="s">
        <v>1</v>
      </c>
      <c r="X6" s="135">
        <v>4</v>
      </c>
      <c r="Y6" s="135" t="s">
        <v>321</v>
      </c>
      <c r="Z6" s="135">
        <v>1</v>
      </c>
    </row>
    <row r="7" spans="1:26" s="112" customFormat="1" x14ac:dyDescent="0.25">
      <c r="A7" s="135" t="s">
        <v>76</v>
      </c>
      <c r="B7" s="130">
        <f>base!K76</f>
        <v>9</v>
      </c>
      <c r="C7" s="130">
        <f>base!L76</f>
        <v>1</v>
      </c>
      <c r="D7" s="130">
        <f>base!M76</f>
        <v>12</v>
      </c>
      <c r="E7" s="130">
        <f>base!N76</f>
        <v>10</v>
      </c>
      <c r="F7" s="130">
        <f>base!O76</f>
        <v>15</v>
      </c>
      <c r="G7" s="130">
        <f>base!P76</f>
        <v>11</v>
      </c>
      <c r="H7" s="130">
        <f>base!Q76</f>
        <v>13</v>
      </c>
      <c r="I7" s="130">
        <f>base!R76</f>
        <v>16</v>
      </c>
      <c r="J7" s="130">
        <f>base!S76</f>
        <v>17</v>
      </c>
      <c r="K7" s="130">
        <f>base!T76</f>
        <v>18</v>
      </c>
      <c r="L7" s="130">
        <f>base!U76</f>
        <v>19</v>
      </c>
      <c r="M7" s="130">
        <f>base!Z76</f>
        <v>14</v>
      </c>
      <c r="N7" s="130">
        <f>base!AA76</f>
        <v>11</v>
      </c>
      <c r="O7" s="130">
        <f>base!AB76</f>
        <v>13</v>
      </c>
      <c r="P7" s="130">
        <f>base!AC76</f>
        <v>16</v>
      </c>
      <c r="Q7" s="130">
        <f>base!AD76</f>
        <v>15</v>
      </c>
      <c r="R7" s="130">
        <f>base!AE76</f>
        <v>12</v>
      </c>
      <c r="V7" s="135">
        <v>6</v>
      </c>
      <c r="W7" s="135" t="s">
        <v>1</v>
      </c>
      <c r="X7" s="135">
        <v>4</v>
      </c>
      <c r="Y7" s="135" t="s">
        <v>321</v>
      </c>
      <c r="Z7" s="135">
        <v>1</v>
      </c>
    </row>
    <row r="8" spans="1:26" s="112" customFormat="1" x14ac:dyDescent="0.25">
      <c r="A8" s="135" t="s">
        <v>76</v>
      </c>
      <c r="B8" s="130">
        <f>base!K77</f>
        <v>8</v>
      </c>
      <c r="C8" s="130">
        <f>base!L77</f>
        <v>7</v>
      </c>
      <c r="D8" s="130">
        <f>base!M77</f>
        <v>14</v>
      </c>
      <c r="E8" s="130">
        <f>base!N77</f>
        <v>10</v>
      </c>
      <c r="F8" s="130">
        <f>base!O77</f>
        <v>12</v>
      </c>
      <c r="G8" s="130">
        <f>base!P77</f>
        <v>15</v>
      </c>
      <c r="H8" s="130">
        <f>base!Q77</f>
        <v>13</v>
      </c>
      <c r="I8" s="130">
        <f>base!R77</f>
        <v>16</v>
      </c>
      <c r="J8" s="130">
        <f>base!S77</f>
        <v>17</v>
      </c>
      <c r="K8" s="130">
        <f>base!T77</f>
        <v>18</v>
      </c>
      <c r="L8" s="130">
        <f>base!U77</f>
        <v>19</v>
      </c>
      <c r="M8" s="130">
        <f>base!Z77</f>
        <v>10</v>
      </c>
      <c r="N8" s="130">
        <f>base!AA77</f>
        <v>14</v>
      </c>
      <c r="O8" s="130">
        <f>base!AB77</f>
        <v>12</v>
      </c>
      <c r="P8" s="130">
        <f>base!AC77</f>
        <v>15</v>
      </c>
      <c r="Q8" s="130">
        <f>base!AD77</f>
        <v>13</v>
      </c>
      <c r="R8" s="130">
        <f>base!AE77</f>
        <v>11</v>
      </c>
      <c r="V8" s="135">
        <v>7</v>
      </c>
      <c r="W8" s="135" t="s">
        <v>1</v>
      </c>
      <c r="X8" s="135">
        <v>4</v>
      </c>
      <c r="Y8" s="135" t="s">
        <v>321</v>
      </c>
      <c r="Z8" s="135">
        <v>1</v>
      </c>
    </row>
    <row r="9" spans="1:26" s="112" customFormat="1" x14ac:dyDescent="0.25">
      <c r="A9" s="135" t="s">
        <v>76</v>
      </c>
      <c r="B9" s="130">
        <f>base!K78</f>
        <v>2</v>
      </c>
      <c r="C9" s="130">
        <f>base!L78</f>
        <v>14</v>
      </c>
      <c r="D9" s="130">
        <f>base!M78</f>
        <v>16</v>
      </c>
      <c r="E9" s="130">
        <f>base!N78</f>
        <v>4</v>
      </c>
      <c r="F9" s="130">
        <f>base!O78</f>
        <v>13</v>
      </c>
      <c r="G9" s="130">
        <f>base!P78</f>
        <v>17</v>
      </c>
      <c r="H9" s="130">
        <f>base!Q78</f>
        <v>8</v>
      </c>
      <c r="I9" s="130">
        <f>base!R78</f>
        <v>7</v>
      </c>
      <c r="J9" s="130">
        <f>base!S78</f>
        <v>10</v>
      </c>
      <c r="K9" s="130">
        <f>base!T78</f>
        <v>18</v>
      </c>
      <c r="L9" s="130">
        <f>base!U78</f>
        <v>19</v>
      </c>
      <c r="M9" s="130">
        <f>base!Z78</f>
        <v>14</v>
      </c>
      <c r="N9" s="130">
        <f>base!AA78</f>
        <v>15</v>
      </c>
      <c r="O9" s="130">
        <f>base!AB78</f>
        <v>2</v>
      </c>
      <c r="P9" s="130">
        <f>base!AC78</f>
        <v>18</v>
      </c>
      <c r="Q9" s="130">
        <f>base!AD78</f>
        <v>10</v>
      </c>
      <c r="R9" s="130">
        <f>base!AE78</f>
        <v>6</v>
      </c>
      <c r="V9" s="135">
        <v>8</v>
      </c>
      <c r="W9" s="135" t="s">
        <v>1</v>
      </c>
      <c r="X9" s="135">
        <v>4</v>
      </c>
      <c r="Y9" s="135" t="s">
        <v>321</v>
      </c>
      <c r="Z9" s="135">
        <v>1</v>
      </c>
    </row>
    <row r="10" spans="1:26" s="112" customFormat="1" x14ac:dyDescent="0.25">
      <c r="A10" s="135" t="s">
        <v>76</v>
      </c>
      <c r="B10" s="130">
        <f>base!K79</f>
        <v>4</v>
      </c>
      <c r="C10" s="130">
        <f>base!L79</f>
        <v>2</v>
      </c>
      <c r="D10" s="130">
        <f>base!M79</f>
        <v>8</v>
      </c>
      <c r="E10" s="130">
        <f>base!N79</f>
        <v>10</v>
      </c>
      <c r="F10" s="130">
        <f>base!O79</f>
        <v>7</v>
      </c>
      <c r="G10" s="130">
        <f>base!P79</f>
        <v>12</v>
      </c>
      <c r="H10" s="130">
        <f>base!Q79</f>
        <v>16</v>
      </c>
      <c r="I10" s="130">
        <f>base!R79</f>
        <v>17</v>
      </c>
      <c r="J10" s="130">
        <f>base!S79</f>
        <v>13</v>
      </c>
      <c r="K10" s="130">
        <f>base!T79</f>
        <v>18</v>
      </c>
      <c r="L10" s="130">
        <f>base!U79</f>
        <v>19</v>
      </c>
      <c r="M10" s="130">
        <f>base!Z79</f>
        <v>14</v>
      </c>
      <c r="N10" s="130">
        <f>base!AA79</f>
        <v>15</v>
      </c>
      <c r="O10" s="130">
        <f>base!AB79</f>
        <v>10</v>
      </c>
      <c r="P10" s="130">
        <f>base!AC79</f>
        <v>2</v>
      </c>
      <c r="Q10" s="130">
        <f>base!AD79</f>
        <v>12</v>
      </c>
      <c r="R10" s="130">
        <f>base!AE79</f>
        <v>18</v>
      </c>
      <c r="V10" s="135">
        <v>9</v>
      </c>
      <c r="W10" s="135" t="s">
        <v>1</v>
      </c>
      <c r="X10" s="135">
        <v>4</v>
      </c>
      <c r="Y10" s="135" t="s">
        <v>321</v>
      </c>
      <c r="Z10" s="135">
        <v>1</v>
      </c>
    </row>
    <row r="11" spans="1:26" s="112" customFormat="1" x14ac:dyDescent="0.25">
      <c r="A11" s="135" t="s">
        <v>76</v>
      </c>
      <c r="B11" s="130">
        <f>base!K80</f>
        <v>15</v>
      </c>
      <c r="C11" s="130">
        <f>base!L80</f>
        <v>7</v>
      </c>
      <c r="D11" s="130">
        <f>base!M80</f>
        <v>10</v>
      </c>
      <c r="E11" s="130">
        <f>base!N80</f>
        <v>12</v>
      </c>
      <c r="F11" s="130">
        <f>base!O80</f>
        <v>16</v>
      </c>
      <c r="G11" s="130">
        <f>base!P80</f>
        <v>17</v>
      </c>
      <c r="H11" s="130">
        <f>base!Q80</f>
        <v>3</v>
      </c>
      <c r="I11" s="130">
        <f>base!R80</f>
        <v>2</v>
      </c>
      <c r="J11" s="130">
        <f>base!S80</f>
        <v>1</v>
      </c>
      <c r="K11" s="130">
        <f>base!T80</f>
        <v>18</v>
      </c>
      <c r="L11" s="130">
        <f>base!U80</f>
        <v>19</v>
      </c>
      <c r="M11" s="130">
        <f>base!Z80</f>
        <v>14</v>
      </c>
      <c r="N11" s="130">
        <f>base!AA80</f>
        <v>13</v>
      </c>
      <c r="O11" s="130">
        <f>base!AB80</f>
        <v>5</v>
      </c>
      <c r="P11" s="130">
        <f>base!AC80</f>
        <v>18</v>
      </c>
      <c r="Q11" s="130">
        <f>base!AD80</f>
        <v>15</v>
      </c>
      <c r="R11" s="130">
        <f>base!AE80</f>
        <v>2</v>
      </c>
      <c r="V11" s="135">
        <v>10</v>
      </c>
      <c r="W11" s="135" t="s">
        <v>1</v>
      </c>
      <c r="X11" s="135">
        <v>4</v>
      </c>
      <c r="Y11" s="135" t="s">
        <v>321</v>
      </c>
      <c r="Z11" s="135">
        <v>1</v>
      </c>
    </row>
    <row r="12" spans="1:26" s="112" customFormat="1" x14ac:dyDescent="0.25">
      <c r="A12" s="135" t="s">
        <v>76</v>
      </c>
      <c r="B12" s="130">
        <f>base!K81</f>
        <v>5</v>
      </c>
      <c r="C12" s="130">
        <f>base!L81</f>
        <v>10</v>
      </c>
      <c r="D12" s="130">
        <f>base!M81</f>
        <v>11</v>
      </c>
      <c r="E12" s="130">
        <f>base!N81</f>
        <v>3</v>
      </c>
      <c r="F12" s="130">
        <f>base!O81</f>
        <v>17</v>
      </c>
      <c r="G12" s="130">
        <f>base!P81</f>
        <v>9</v>
      </c>
      <c r="H12" s="130">
        <f>base!Q81</f>
        <v>7</v>
      </c>
      <c r="I12" s="130">
        <f>base!R81</f>
        <v>14</v>
      </c>
      <c r="J12" s="130">
        <f>base!S81</f>
        <v>2</v>
      </c>
      <c r="K12" s="130">
        <f>base!T81</f>
        <v>18</v>
      </c>
      <c r="L12" s="130">
        <f>base!U81</f>
        <v>19</v>
      </c>
      <c r="M12" s="130">
        <f>base!Z81</f>
        <v>7</v>
      </c>
      <c r="N12" s="130">
        <f>base!AA81</f>
        <v>17</v>
      </c>
      <c r="O12" s="130">
        <f>base!AB81</f>
        <v>10</v>
      </c>
      <c r="P12" s="130">
        <f>base!AC81</f>
        <v>13</v>
      </c>
      <c r="Q12" s="130">
        <f>base!AD81</f>
        <v>6</v>
      </c>
      <c r="R12" s="130">
        <f>base!AE81</f>
        <v>4</v>
      </c>
      <c r="V12" s="135">
        <v>11</v>
      </c>
      <c r="W12" s="135" t="s">
        <v>1</v>
      </c>
      <c r="X12" s="135">
        <v>4</v>
      </c>
      <c r="Y12" s="135" t="s">
        <v>321</v>
      </c>
      <c r="Z12" s="135">
        <v>1</v>
      </c>
    </row>
    <row r="13" spans="1:26" s="112" customFormat="1" x14ac:dyDescent="0.25">
      <c r="A13" s="135" t="s">
        <v>76</v>
      </c>
      <c r="B13" s="130">
        <f>base!K82</f>
        <v>15</v>
      </c>
      <c r="C13" s="130">
        <f>base!L82</f>
        <v>3</v>
      </c>
      <c r="D13" s="130">
        <f>base!M82</f>
        <v>2</v>
      </c>
      <c r="E13" s="130">
        <f>base!N82</f>
        <v>4</v>
      </c>
      <c r="F13" s="130">
        <f>base!O82</f>
        <v>12</v>
      </c>
      <c r="G13" s="130">
        <f>base!P82</f>
        <v>16</v>
      </c>
      <c r="H13" s="130">
        <f>base!Q82</f>
        <v>8</v>
      </c>
      <c r="I13" s="130">
        <f>base!R82</f>
        <v>7</v>
      </c>
      <c r="J13" s="130">
        <f>base!S82</f>
        <v>10</v>
      </c>
      <c r="K13" s="130">
        <f>base!T82</f>
        <v>18</v>
      </c>
      <c r="L13" s="130">
        <f>base!U82</f>
        <v>19</v>
      </c>
      <c r="M13" s="130">
        <f>base!Z82</f>
        <v>14</v>
      </c>
      <c r="N13" s="130">
        <f>base!AA82</f>
        <v>15</v>
      </c>
      <c r="O13" s="130">
        <f>base!AB82</f>
        <v>18</v>
      </c>
      <c r="P13" s="130">
        <f>base!AC82</f>
        <v>5</v>
      </c>
      <c r="Q13" s="130">
        <f>base!AD82</f>
        <v>2</v>
      </c>
      <c r="R13" s="130">
        <f>base!AE82</f>
        <v>8</v>
      </c>
      <c r="V13" s="135">
        <v>12</v>
      </c>
      <c r="W13" s="135" t="s">
        <v>1</v>
      </c>
      <c r="X13" s="135">
        <v>4</v>
      </c>
      <c r="Y13" s="135" t="s">
        <v>321</v>
      </c>
      <c r="Z13" s="135">
        <v>1</v>
      </c>
    </row>
    <row r="14" spans="1:26" s="112" customFormat="1" x14ac:dyDescent="0.25">
      <c r="A14" s="135" t="s">
        <v>76</v>
      </c>
      <c r="B14" s="130">
        <f>base!K83</f>
        <v>4</v>
      </c>
      <c r="C14" s="130">
        <f>base!L83</f>
        <v>8</v>
      </c>
      <c r="D14" s="130">
        <f>base!M83</f>
        <v>10</v>
      </c>
      <c r="E14" s="130">
        <f>base!N83</f>
        <v>16</v>
      </c>
      <c r="F14" s="130">
        <f>base!O83</f>
        <v>2</v>
      </c>
      <c r="G14" s="130">
        <f>base!P83</f>
        <v>12</v>
      </c>
      <c r="H14" s="130">
        <f>base!Q83</f>
        <v>7</v>
      </c>
      <c r="I14" s="130">
        <f>base!R83</f>
        <v>17</v>
      </c>
      <c r="J14" s="130">
        <f>base!S83</f>
        <v>13</v>
      </c>
      <c r="K14" s="130">
        <f>base!T83</f>
        <v>18</v>
      </c>
      <c r="L14" s="130">
        <f>base!U83</f>
        <v>19</v>
      </c>
      <c r="M14" s="130">
        <f>base!Z83</f>
        <v>14</v>
      </c>
      <c r="N14" s="130">
        <f>base!AA83</f>
        <v>15</v>
      </c>
      <c r="O14" s="130">
        <f>base!AB83</f>
        <v>5</v>
      </c>
      <c r="P14" s="130">
        <f>base!AC83</f>
        <v>2</v>
      </c>
      <c r="Q14" s="130">
        <f>base!AD83</f>
        <v>6</v>
      </c>
      <c r="R14" s="130">
        <f>base!AE83</f>
        <v>18</v>
      </c>
      <c r="V14" s="135">
        <v>13</v>
      </c>
      <c r="W14" s="135" t="s">
        <v>1</v>
      </c>
      <c r="X14" s="135">
        <v>4</v>
      </c>
      <c r="Y14" s="135" t="s">
        <v>321</v>
      </c>
      <c r="Z14" s="135">
        <v>1</v>
      </c>
    </row>
    <row r="15" spans="1:26" s="112" customFormat="1" x14ac:dyDescent="0.25">
      <c r="A15" s="135" t="s">
        <v>76</v>
      </c>
      <c r="B15" s="130">
        <f>base!K84</f>
        <v>17</v>
      </c>
      <c r="C15" s="130">
        <f>base!L84</f>
        <v>4</v>
      </c>
      <c r="D15" s="130">
        <f>base!M84</f>
        <v>2</v>
      </c>
      <c r="E15" s="130">
        <f>base!N84</f>
        <v>16</v>
      </c>
      <c r="F15" s="130">
        <f>base!O84</f>
        <v>12</v>
      </c>
      <c r="G15" s="130">
        <f>base!P84</f>
        <v>8</v>
      </c>
      <c r="H15" s="130">
        <f>base!Q84</f>
        <v>13</v>
      </c>
      <c r="I15" s="130">
        <f>base!R84</f>
        <v>7</v>
      </c>
      <c r="J15" s="130">
        <f>base!S84</f>
        <v>10</v>
      </c>
      <c r="K15" s="130">
        <f>base!T84</f>
        <v>18</v>
      </c>
      <c r="L15" s="130">
        <f>base!U84</f>
        <v>19</v>
      </c>
      <c r="M15" s="130">
        <f>base!Z84</f>
        <v>14</v>
      </c>
      <c r="N15" s="130">
        <f>base!AA84</f>
        <v>15</v>
      </c>
      <c r="O15" s="130">
        <f>base!AB84</f>
        <v>5</v>
      </c>
      <c r="P15" s="130">
        <f>base!AC84</f>
        <v>2</v>
      </c>
      <c r="Q15" s="130">
        <f>base!AD84</f>
        <v>18</v>
      </c>
      <c r="R15" s="130">
        <f>base!AE84</f>
        <v>6</v>
      </c>
      <c r="V15" s="135">
        <v>14</v>
      </c>
      <c r="W15" s="135" t="s">
        <v>1</v>
      </c>
      <c r="X15" s="135">
        <v>4</v>
      </c>
      <c r="Y15" s="135" t="s">
        <v>321</v>
      </c>
      <c r="Z15" s="135">
        <v>1</v>
      </c>
    </row>
    <row r="16" spans="1:26" s="112" customFormat="1" x14ac:dyDescent="0.25">
      <c r="A16" s="135" t="s">
        <v>76</v>
      </c>
      <c r="B16" s="130">
        <f>base!K85</f>
        <v>10</v>
      </c>
      <c r="C16" s="130">
        <f>base!L85</f>
        <v>2</v>
      </c>
      <c r="D16" s="130">
        <f>base!M85</f>
        <v>5</v>
      </c>
      <c r="E16" s="130">
        <f>base!N85</f>
        <v>9</v>
      </c>
      <c r="F16" s="130">
        <f>base!O85</f>
        <v>14</v>
      </c>
      <c r="G16" s="130">
        <f>base!P85</f>
        <v>5</v>
      </c>
      <c r="H16" s="130">
        <f>base!Q85</f>
        <v>18</v>
      </c>
      <c r="I16" s="130">
        <f>base!R85</f>
        <v>11</v>
      </c>
      <c r="J16" s="130">
        <f>base!S85</f>
        <v>7</v>
      </c>
      <c r="K16" s="130">
        <f>base!T85</f>
        <v>15</v>
      </c>
      <c r="L16" s="130">
        <f>base!U85</f>
        <v>19</v>
      </c>
      <c r="M16" s="130">
        <f>base!Z85</f>
        <v>7</v>
      </c>
      <c r="N16" s="130">
        <f>base!AA85</f>
        <v>17</v>
      </c>
      <c r="O16" s="130">
        <f>base!AB85</f>
        <v>10</v>
      </c>
      <c r="P16" s="130">
        <f>base!AC85</f>
        <v>13</v>
      </c>
      <c r="Q16" s="130">
        <f>base!AD85</f>
        <v>6</v>
      </c>
      <c r="R16" s="130">
        <f>base!AE85</f>
        <v>15</v>
      </c>
      <c r="V16" s="135">
        <v>15</v>
      </c>
      <c r="W16" s="135" t="s">
        <v>1</v>
      </c>
      <c r="X16" s="135">
        <v>4</v>
      </c>
      <c r="Y16" s="135" t="s">
        <v>321</v>
      </c>
      <c r="Z16" s="135">
        <v>1</v>
      </c>
    </row>
    <row r="17" spans="1:26" s="112" customFormat="1" x14ac:dyDescent="0.25">
      <c r="A17" s="135" t="s">
        <v>76</v>
      </c>
      <c r="B17" s="130">
        <f>base!K86</f>
        <v>10</v>
      </c>
      <c r="C17" s="130">
        <f>base!L86</f>
        <v>5</v>
      </c>
      <c r="D17" s="130">
        <f>base!M86</f>
        <v>18</v>
      </c>
      <c r="E17" s="130">
        <f>base!N86</f>
        <v>11</v>
      </c>
      <c r="F17" s="130">
        <f>base!O86</f>
        <v>13</v>
      </c>
      <c r="G17" s="130">
        <f>base!P86</f>
        <v>7</v>
      </c>
      <c r="H17" s="130">
        <f>base!Q86</f>
        <v>17</v>
      </c>
      <c r="I17" s="130">
        <f>base!R86</f>
        <v>3</v>
      </c>
      <c r="J17" s="130">
        <f>base!S86</f>
        <v>2</v>
      </c>
      <c r="K17" s="130">
        <f>base!T86</f>
        <v>9</v>
      </c>
      <c r="L17" s="130">
        <f>base!U86</f>
        <v>19</v>
      </c>
      <c r="M17" s="130">
        <f>base!Z86</f>
        <v>7</v>
      </c>
      <c r="N17" s="130">
        <f>base!AA86</f>
        <v>17</v>
      </c>
      <c r="O17" s="130">
        <f>base!AB86</f>
        <v>13</v>
      </c>
      <c r="P17" s="130">
        <f>base!AC86</f>
        <v>10</v>
      </c>
      <c r="Q17" s="130">
        <f>base!AD86</f>
        <v>15</v>
      </c>
      <c r="R17" s="130">
        <f>base!AE86</f>
        <v>6</v>
      </c>
      <c r="V17" s="135">
        <v>16</v>
      </c>
      <c r="W17" s="135" t="s">
        <v>1</v>
      </c>
      <c r="X17" s="135">
        <v>4</v>
      </c>
      <c r="Y17" s="135" t="s">
        <v>321</v>
      </c>
      <c r="Z17" s="135">
        <v>1</v>
      </c>
    </row>
    <row r="18" spans="1:26" s="112" customFormat="1" x14ac:dyDescent="0.25">
      <c r="A18" s="135" t="s">
        <v>76</v>
      </c>
      <c r="B18" s="130">
        <f>base!K87</f>
        <v>14</v>
      </c>
      <c r="C18" s="130">
        <f>base!L87</f>
        <v>13</v>
      </c>
      <c r="D18" s="130">
        <f>base!M87</f>
        <v>5</v>
      </c>
      <c r="E18" s="130">
        <f>base!N87</f>
        <v>12</v>
      </c>
      <c r="F18" s="130">
        <f>base!O87</f>
        <v>15</v>
      </c>
      <c r="G18" s="130">
        <f>base!P87</f>
        <v>6</v>
      </c>
      <c r="H18" s="130">
        <f>base!Q87</f>
        <v>4</v>
      </c>
      <c r="I18" s="130">
        <f>base!R87</f>
        <v>1</v>
      </c>
      <c r="J18" s="130">
        <f>base!S87</f>
        <v>8</v>
      </c>
      <c r="K18" s="130">
        <f>base!T87</f>
        <v>16</v>
      </c>
      <c r="L18" s="130">
        <f>base!U87</f>
        <v>19</v>
      </c>
      <c r="M18" s="130">
        <f>base!Z87</f>
        <v>18</v>
      </c>
      <c r="N18" s="130">
        <f>base!AA87</f>
        <v>11</v>
      </c>
      <c r="O18" s="130">
        <f>base!AB87</f>
        <v>8</v>
      </c>
      <c r="P18" s="130">
        <f>base!AC87</f>
        <v>12</v>
      </c>
      <c r="Q18" s="130">
        <f>base!AD87</f>
        <v>16</v>
      </c>
      <c r="R18" s="130">
        <f>base!AE87</f>
        <v>2</v>
      </c>
      <c r="V18" s="135">
        <v>17</v>
      </c>
      <c r="W18" s="135" t="s">
        <v>1</v>
      </c>
      <c r="X18" s="135">
        <v>4</v>
      </c>
      <c r="Y18" s="135" t="s">
        <v>321</v>
      </c>
      <c r="Z18" s="135">
        <v>1</v>
      </c>
    </row>
    <row r="19" spans="1:26" s="112" customFormat="1" x14ac:dyDescent="0.25">
      <c r="A19" s="135" t="s">
        <v>76</v>
      </c>
      <c r="B19" s="130">
        <f>base!K88</f>
        <v>15</v>
      </c>
      <c r="C19" s="130">
        <f>base!L88</f>
        <v>7</v>
      </c>
      <c r="D19" s="130">
        <f>base!M88</f>
        <v>17</v>
      </c>
      <c r="E19" s="130">
        <f>base!N88</f>
        <v>6</v>
      </c>
      <c r="F19" s="130">
        <f>base!O88</f>
        <v>9</v>
      </c>
      <c r="G19" s="130">
        <f>base!P88</f>
        <v>18</v>
      </c>
      <c r="H19" s="130">
        <f>base!Q88</f>
        <v>14</v>
      </c>
      <c r="I19" s="130">
        <f>base!R88</f>
        <v>5</v>
      </c>
      <c r="J19" s="130">
        <f>base!S88</f>
        <v>3</v>
      </c>
      <c r="K19" s="130">
        <f>base!T88</f>
        <v>2</v>
      </c>
      <c r="L19" s="130">
        <f>base!U88</f>
        <v>19</v>
      </c>
      <c r="M19" s="130">
        <f>base!Z88</f>
        <v>2</v>
      </c>
      <c r="N19" s="130">
        <f>base!AA88</f>
        <v>17</v>
      </c>
      <c r="O19" s="130">
        <f>base!AB88</f>
        <v>10</v>
      </c>
      <c r="P19" s="130">
        <f>base!AC88</f>
        <v>7</v>
      </c>
      <c r="Q19" s="130">
        <f>base!AD88</f>
        <v>1</v>
      </c>
      <c r="R19" s="130">
        <f>base!AE88</f>
        <v>3</v>
      </c>
      <c r="V19" s="135">
        <v>18</v>
      </c>
      <c r="W19" s="135" t="s">
        <v>1</v>
      </c>
      <c r="X19" s="135">
        <v>4</v>
      </c>
      <c r="Y19" s="135" t="s">
        <v>321</v>
      </c>
      <c r="Z19" s="135">
        <v>1</v>
      </c>
    </row>
    <row r="20" spans="1:26" s="112" customFormat="1" x14ac:dyDescent="0.25">
      <c r="A20" s="135" t="s">
        <v>76</v>
      </c>
      <c r="B20" s="130">
        <f>base!K89</f>
        <v>10</v>
      </c>
      <c r="C20" s="130">
        <f>base!L89</f>
        <v>3</v>
      </c>
      <c r="D20" s="130">
        <f>base!M89</f>
        <v>5</v>
      </c>
      <c r="E20" s="130">
        <f>base!N89</f>
        <v>9</v>
      </c>
      <c r="F20" s="130">
        <f>base!O89</f>
        <v>2</v>
      </c>
      <c r="G20" s="130">
        <f>base!P89</f>
        <v>11</v>
      </c>
      <c r="H20" s="130">
        <f>base!Q89</f>
        <v>7</v>
      </c>
      <c r="I20" s="130">
        <f>base!R89</f>
        <v>17</v>
      </c>
      <c r="J20" s="130">
        <f>base!S89</f>
        <v>18</v>
      </c>
      <c r="K20" s="130">
        <f>base!T89</f>
        <v>14</v>
      </c>
      <c r="L20" s="130">
        <f>base!U89</f>
        <v>19</v>
      </c>
      <c r="M20" s="130">
        <f>base!Z89</f>
        <v>7</v>
      </c>
      <c r="N20" s="130">
        <f>base!AA89</f>
        <v>17</v>
      </c>
      <c r="O20" s="130">
        <f>base!AB89</f>
        <v>13</v>
      </c>
      <c r="P20" s="130">
        <f>base!AC89</f>
        <v>6</v>
      </c>
      <c r="Q20" s="130">
        <f>base!AD89</f>
        <v>15</v>
      </c>
      <c r="R20" s="130">
        <f>base!AE89</f>
        <v>10</v>
      </c>
      <c r="V20" s="135">
        <v>19</v>
      </c>
      <c r="W20" s="135" t="s">
        <v>1</v>
      </c>
      <c r="X20" s="135">
        <v>4</v>
      </c>
      <c r="Y20" s="135" t="s">
        <v>321</v>
      </c>
      <c r="Z20" s="135">
        <v>1</v>
      </c>
    </row>
    <row r="21" spans="1:26" s="112" customFormat="1" x14ac:dyDescent="0.25">
      <c r="A21" s="135" t="s">
        <v>76</v>
      </c>
      <c r="B21" s="130">
        <f>base!K90</f>
        <v>11</v>
      </c>
      <c r="C21" s="130">
        <f>base!L90</f>
        <v>5</v>
      </c>
      <c r="D21" s="130">
        <f>base!M90</f>
        <v>10</v>
      </c>
      <c r="E21" s="130">
        <f>base!N90</f>
        <v>9</v>
      </c>
      <c r="F21" s="130">
        <f>base!O90</f>
        <v>17</v>
      </c>
      <c r="G21" s="130">
        <f>base!P90</f>
        <v>3</v>
      </c>
      <c r="H21" s="130">
        <f>base!Q90</f>
        <v>7</v>
      </c>
      <c r="I21" s="130">
        <f>base!R90</f>
        <v>14</v>
      </c>
      <c r="J21" s="130">
        <f>base!S90</f>
        <v>2</v>
      </c>
      <c r="K21" s="130">
        <f>base!T90</f>
        <v>18</v>
      </c>
      <c r="L21" s="130">
        <f>base!U90</f>
        <v>19</v>
      </c>
      <c r="M21" s="130">
        <f>base!Z90</f>
        <v>17</v>
      </c>
      <c r="N21" s="130">
        <f>base!AA90</f>
        <v>7</v>
      </c>
      <c r="O21" s="130">
        <f>base!AB90</f>
        <v>13</v>
      </c>
      <c r="P21" s="130">
        <f>base!AC90</f>
        <v>10</v>
      </c>
      <c r="Q21" s="130">
        <f>base!AD90</f>
        <v>6</v>
      </c>
      <c r="R21" s="130">
        <f>base!AE90</f>
        <v>3</v>
      </c>
      <c r="V21" s="135">
        <v>20</v>
      </c>
      <c r="W21" s="135" t="s">
        <v>1</v>
      </c>
      <c r="X21" s="135">
        <v>4</v>
      </c>
      <c r="Y21" s="135" t="s">
        <v>321</v>
      </c>
      <c r="Z21" s="135">
        <v>1</v>
      </c>
    </row>
    <row r="22" spans="1:26" s="112" customFormat="1" x14ac:dyDescent="0.25">
      <c r="A22" s="135" t="s">
        <v>76</v>
      </c>
      <c r="B22" s="130">
        <f>base!K91</f>
        <v>4</v>
      </c>
      <c r="C22" s="130">
        <f>base!L91</f>
        <v>8</v>
      </c>
      <c r="D22" s="130">
        <f>base!M91</f>
        <v>12</v>
      </c>
      <c r="E22" s="130">
        <f>base!N91</f>
        <v>2</v>
      </c>
      <c r="F22" s="130">
        <f>base!O91</f>
        <v>10</v>
      </c>
      <c r="G22" s="130">
        <f>base!P91</f>
        <v>7</v>
      </c>
      <c r="H22" s="130">
        <f>base!Q91</f>
        <v>16</v>
      </c>
      <c r="I22" s="130">
        <f>base!R91</f>
        <v>17</v>
      </c>
      <c r="J22" s="130">
        <f>base!S91</f>
        <v>13</v>
      </c>
      <c r="K22" s="130">
        <f>base!T91</f>
        <v>18</v>
      </c>
      <c r="L22" s="130">
        <f>base!U91</f>
        <v>0</v>
      </c>
      <c r="M22" s="130">
        <f>base!Z91</f>
        <v>7</v>
      </c>
      <c r="N22" s="130">
        <f>base!AA91</f>
        <v>10</v>
      </c>
      <c r="O22" s="130">
        <f>base!AB91</f>
        <v>13</v>
      </c>
      <c r="P22" s="130">
        <f>base!AC91</f>
        <v>9</v>
      </c>
      <c r="Q22" s="130">
        <f>base!AD91</f>
        <v>3</v>
      </c>
      <c r="R22" s="130">
        <f>base!AE91</f>
        <v>6</v>
      </c>
      <c r="V22" s="135">
        <v>21</v>
      </c>
      <c r="W22" s="135" t="s">
        <v>1</v>
      </c>
      <c r="X22" s="135">
        <v>4</v>
      </c>
      <c r="Y22" s="135" t="s">
        <v>321</v>
      </c>
      <c r="Z22" s="135">
        <v>1</v>
      </c>
    </row>
    <row r="23" spans="1:26" s="112" customFormat="1" x14ac:dyDescent="0.25">
      <c r="A23" s="135" t="s">
        <v>76</v>
      </c>
      <c r="B23" s="130">
        <f>base!K92</f>
        <v>9</v>
      </c>
      <c r="C23" s="130">
        <f>base!L92</f>
        <v>4</v>
      </c>
      <c r="D23" s="130">
        <f>base!M92</f>
        <v>8</v>
      </c>
      <c r="E23" s="130">
        <f>base!N92</f>
        <v>12</v>
      </c>
      <c r="F23" s="130">
        <f>base!O92</f>
        <v>10</v>
      </c>
      <c r="G23" s="130">
        <f>base!P92</f>
        <v>7</v>
      </c>
      <c r="H23" s="130">
        <f>base!Q92</f>
        <v>16</v>
      </c>
      <c r="I23" s="130">
        <f>base!R92</f>
        <v>17</v>
      </c>
      <c r="J23" s="130">
        <f>base!S92</f>
        <v>13</v>
      </c>
      <c r="K23" s="130">
        <f>base!T92</f>
        <v>18</v>
      </c>
      <c r="L23" s="130">
        <f>base!U92</f>
        <v>0</v>
      </c>
      <c r="M23" s="130">
        <f>base!Z92</f>
        <v>17</v>
      </c>
      <c r="N23" s="130">
        <f>base!AA92</f>
        <v>6</v>
      </c>
      <c r="O23" s="130">
        <f>base!AB92</f>
        <v>13</v>
      </c>
      <c r="P23" s="130">
        <f>base!AC92</f>
        <v>7</v>
      </c>
      <c r="Q23" s="130">
        <f>base!AD92</f>
        <v>10</v>
      </c>
      <c r="R23" s="130">
        <f>base!AE92</f>
        <v>3</v>
      </c>
      <c r="V23" s="135">
        <v>22</v>
      </c>
      <c r="W23" s="135" t="s">
        <v>1</v>
      </c>
      <c r="X23" s="135">
        <v>4</v>
      </c>
      <c r="Y23" s="135" t="s">
        <v>321</v>
      </c>
      <c r="Z23" s="135">
        <v>1</v>
      </c>
    </row>
    <row r="24" spans="1:26" s="112" customFormat="1" x14ac:dyDescent="0.25">
      <c r="A24" s="135" t="s">
        <v>76</v>
      </c>
      <c r="B24" s="130">
        <f>base!K93</f>
        <v>4</v>
      </c>
      <c r="C24" s="130">
        <f>base!L93</f>
        <v>8</v>
      </c>
      <c r="D24" s="130">
        <f>base!M93</f>
        <v>12</v>
      </c>
      <c r="E24" s="130">
        <f>base!N93</f>
        <v>2</v>
      </c>
      <c r="F24" s="130">
        <f>base!O93</f>
        <v>10</v>
      </c>
      <c r="G24" s="130">
        <f>base!P93</f>
        <v>7</v>
      </c>
      <c r="H24" s="130">
        <f>base!Q93</f>
        <v>16</v>
      </c>
      <c r="I24" s="130">
        <f>base!R93</f>
        <v>17</v>
      </c>
      <c r="J24" s="130">
        <f>base!S93</f>
        <v>13</v>
      </c>
      <c r="K24" s="130">
        <f>base!T93</f>
        <v>18</v>
      </c>
      <c r="L24" s="130">
        <f>base!U93</f>
        <v>0</v>
      </c>
      <c r="M24" s="130">
        <f>base!Z93</f>
        <v>7</v>
      </c>
      <c r="N24" s="130">
        <f>base!AA93</f>
        <v>10</v>
      </c>
      <c r="O24" s="130">
        <f>base!AB93</f>
        <v>17</v>
      </c>
      <c r="P24" s="130">
        <f>base!AC93</f>
        <v>13</v>
      </c>
      <c r="Q24" s="130">
        <f>base!AD93</f>
        <v>6</v>
      </c>
      <c r="R24" s="130">
        <f>base!AE93</f>
        <v>15</v>
      </c>
      <c r="V24" s="135">
        <v>23</v>
      </c>
      <c r="W24" s="135" t="s">
        <v>1</v>
      </c>
      <c r="X24" s="135">
        <v>4</v>
      </c>
      <c r="Y24" s="135" t="s">
        <v>321</v>
      </c>
      <c r="Z24" s="135">
        <v>1</v>
      </c>
    </row>
    <row r="25" spans="1:26" s="112" customFormat="1" x14ac:dyDescent="0.25">
      <c r="A25" s="135" t="s">
        <v>76</v>
      </c>
      <c r="B25" s="130">
        <f>base!K94</f>
        <v>8</v>
      </c>
      <c r="C25" s="130">
        <f>base!L94</f>
        <v>4</v>
      </c>
      <c r="D25" s="130">
        <f>base!M94</f>
        <v>2</v>
      </c>
      <c r="E25" s="130">
        <f>base!N94</f>
        <v>14</v>
      </c>
      <c r="F25" s="130">
        <f>base!O94</f>
        <v>3</v>
      </c>
      <c r="G25" s="130">
        <f>base!P94</f>
        <v>13</v>
      </c>
      <c r="H25" s="130">
        <f>base!Q94</f>
        <v>17</v>
      </c>
      <c r="I25" s="130">
        <f>base!R94</f>
        <v>16</v>
      </c>
      <c r="J25" s="130">
        <f>base!S94</f>
        <v>7</v>
      </c>
      <c r="K25" s="130">
        <f>base!T94</f>
        <v>18</v>
      </c>
      <c r="L25" s="130">
        <f>base!U94</f>
        <v>19</v>
      </c>
      <c r="M25" s="130">
        <f>base!Z94</f>
        <v>7</v>
      </c>
      <c r="N25" s="130">
        <f>base!AA94</f>
        <v>10</v>
      </c>
      <c r="O25" s="130">
        <f>base!AB94</f>
        <v>13</v>
      </c>
      <c r="P25" s="130">
        <f>base!AC94</f>
        <v>17</v>
      </c>
      <c r="Q25" s="130">
        <f>base!AD94</f>
        <v>3</v>
      </c>
      <c r="R25" s="130">
        <f>base!AE94</f>
        <v>6</v>
      </c>
      <c r="V25" s="135">
        <v>24</v>
      </c>
      <c r="W25" s="135" t="s">
        <v>1</v>
      </c>
      <c r="X25" s="135">
        <v>4</v>
      </c>
      <c r="Y25" s="135" t="s">
        <v>321</v>
      </c>
      <c r="Z25" s="135">
        <v>1</v>
      </c>
    </row>
    <row r="26" spans="1:26" s="112" customFormat="1" x14ac:dyDescent="0.25">
      <c r="A26" s="135" t="s">
        <v>76</v>
      </c>
      <c r="B26" s="130">
        <f>base!K95</f>
        <v>8</v>
      </c>
      <c r="C26" s="130">
        <f>base!L95</f>
        <v>4</v>
      </c>
      <c r="D26" s="130">
        <f>base!M95</f>
        <v>12</v>
      </c>
      <c r="E26" s="130">
        <f>base!N95</f>
        <v>2</v>
      </c>
      <c r="F26" s="130">
        <f>base!O95</f>
        <v>13</v>
      </c>
      <c r="G26" s="130">
        <f>base!P95</f>
        <v>17</v>
      </c>
      <c r="H26" s="130">
        <f>base!Q95</f>
        <v>15</v>
      </c>
      <c r="I26" s="130">
        <f>base!R95</f>
        <v>16</v>
      </c>
      <c r="J26" s="130">
        <f>base!S95</f>
        <v>7</v>
      </c>
      <c r="K26" s="130">
        <f>base!T95</f>
        <v>18</v>
      </c>
      <c r="L26" s="130">
        <f>base!U95</f>
        <v>19</v>
      </c>
      <c r="M26" s="130">
        <f>base!Z95</f>
        <v>13</v>
      </c>
      <c r="N26" s="130">
        <f>base!AA95</f>
        <v>7</v>
      </c>
      <c r="O26" s="130">
        <f>base!AB95</f>
        <v>17</v>
      </c>
      <c r="P26" s="130">
        <f>base!AC95</f>
        <v>10</v>
      </c>
      <c r="Q26" s="130">
        <f>base!AD95</f>
        <v>6</v>
      </c>
      <c r="R26" s="130">
        <f>base!AE95</f>
        <v>1</v>
      </c>
      <c r="V26" s="135">
        <v>25</v>
      </c>
      <c r="W26" s="135" t="s">
        <v>1</v>
      </c>
      <c r="X26" s="135">
        <v>4</v>
      </c>
      <c r="Y26" s="135" t="s">
        <v>321</v>
      </c>
      <c r="Z26" s="135">
        <v>1</v>
      </c>
    </row>
    <row r="27" spans="1:26" s="112" customFormat="1" x14ac:dyDescent="0.25">
      <c r="A27" s="135" t="s">
        <v>76</v>
      </c>
      <c r="B27" s="130">
        <f>base!K96</f>
        <v>4</v>
      </c>
      <c r="C27" s="130">
        <f>base!L96</f>
        <v>12</v>
      </c>
      <c r="D27" s="130">
        <f>base!M96</f>
        <v>2</v>
      </c>
      <c r="E27" s="130">
        <f>base!N96</f>
        <v>13</v>
      </c>
      <c r="F27" s="130">
        <f>base!O96</f>
        <v>17</v>
      </c>
      <c r="G27" s="130">
        <f>base!P96</f>
        <v>15</v>
      </c>
      <c r="H27" s="130">
        <f>base!Q96</f>
        <v>10</v>
      </c>
      <c r="I27" s="130">
        <f>base!R96</f>
        <v>16</v>
      </c>
      <c r="J27" s="130">
        <f>base!S96</f>
        <v>7</v>
      </c>
      <c r="K27" s="130">
        <f>base!T96</f>
        <v>18</v>
      </c>
      <c r="L27" s="130">
        <f>base!U96</f>
        <v>19</v>
      </c>
      <c r="M27" s="130">
        <f>base!Z96</f>
        <v>10</v>
      </c>
      <c r="N27" s="130">
        <f>base!AA96</f>
        <v>17</v>
      </c>
      <c r="O27" s="130">
        <f>base!AB96</f>
        <v>13</v>
      </c>
      <c r="P27" s="130">
        <f>base!AC96</f>
        <v>7</v>
      </c>
      <c r="Q27" s="130">
        <f>base!AD96</f>
        <v>6</v>
      </c>
      <c r="R27" s="130">
        <f>base!AE96</f>
        <v>3</v>
      </c>
      <c r="V27" s="135">
        <v>26</v>
      </c>
      <c r="W27" s="135" t="s">
        <v>1</v>
      </c>
      <c r="X27" s="135">
        <v>4</v>
      </c>
      <c r="Y27" s="135" t="s">
        <v>321</v>
      </c>
      <c r="Z27" s="135">
        <v>1</v>
      </c>
    </row>
    <row r="28" spans="1:26" s="112" customFormat="1" x14ac:dyDescent="0.25">
      <c r="A28" s="135" t="s">
        <v>76</v>
      </c>
      <c r="B28" s="130">
        <f>base!K97</f>
        <v>3</v>
      </c>
      <c r="C28" s="130">
        <f>base!L97</f>
        <v>12</v>
      </c>
      <c r="D28" s="130">
        <f>base!M97</f>
        <v>4</v>
      </c>
      <c r="E28" s="130">
        <f>base!N97</f>
        <v>16</v>
      </c>
      <c r="F28" s="130">
        <f>base!O97</f>
        <v>10</v>
      </c>
      <c r="G28" s="130">
        <f>base!P97</f>
        <v>17</v>
      </c>
      <c r="H28" s="130">
        <f>base!Q97</f>
        <v>2</v>
      </c>
      <c r="I28" s="130">
        <f>base!R97</f>
        <v>13</v>
      </c>
      <c r="J28" s="130">
        <f>base!S97</f>
        <v>7</v>
      </c>
      <c r="K28" s="130">
        <f>base!T97</f>
        <v>18</v>
      </c>
      <c r="L28" s="130">
        <f>base!U97</f>
        <v>19</v>
      </c>
      <c r="M28" s="130">
        <f>base!Z97</f>
        <v>7</v>
      </c>
      <c r="N28" s="130">
        <f>base!AA97</f>
        <v>17</v>
      </c>
      <c r="O28" s="130">
        <f>base!AB97</f>
        <v>15</v>
      </c>
      <c r="P28" s="130">
        <f>base!AC97</f>
        <v>10</v>
      </c>
      <c r="Q28" s="130">
        <f>base!AD97</f>
        <v>13</v>
      </c>
      <c r="R28" s="130">
        <f>base!AE97</f>
        <v>6</v>
      </c>
      <c r="V28" s="135">
        <v>27</v>
      </c>
      <c r="W28" s="135" t="s">
        <v>1</v>
      </c>
      <c r="X28" s="135">
        <v>4</v>
      </c>
      <c r="Y28" s="135" t="s">
        <v>321</v>
      </c>
      <c r="Z28" s="135">
        <v>1</v>
      </c>
    </row>
    <row r="29" spans="1:26" s="112" customFormat="1" x14ac:dyDescent="0.25">
      <c r="A29" s="135" t="s">
        <v>76</v>
      </c>
      <c r="B29" s="130">
        <f>base!K98</f>
        <v>15</v>
      </c>
      <c r="C29" s="130">
        <f>base!L98</f>
        <v>12</v>
      </c>
      <c r="D29" s="130">
        <f>base!M98</f>
        <v>4</v>
      </c>
      <c r="E29" s="130">
        <f>base!N98</f>
        <v>16</v>
      </c>
      <c r="F29" s="130">
        <f>base!O98</f>
        <v>10</v>
      </c>
      <c r="G29" s="130">
        <f>base!P98</f>
        <v>17</v>
      </c>
      <c r="H29" s="130">
        <f>base!Q98</f>
        <v>2</v>
      </c>
      <c r="I29" s="130">
        <f>base!R98</f>
        <v>13</v>
      </c>
      <c r="J29" s="130">
        <f>base!S98</f>
        <v>7</v>
      </c>
      <c r="K29" s="130">
        <f>base!T98</f>
        <v>18</v>
      </c>
      <c r="L29" s="130">
        <f>base!U98</f>
        <v>19</v>
      </c>
      <c r="M29" s="130">
        <f>base!Z98</f>
        <v>17</v>
      </c>
      <c r="N29" s="130">
        <f>base!AA98</f>
        <v>7</v>
      </c>
      <c r="O29" s="130">
        <f>base!AB98</f>
        <v>13</v>
      </c>
      <c r="P29" s="130">
        <f>base!AC98</f>
        <v>10</v>
      </c>
      <c r="Q29" s="130">
        <f>base!AD98</f>
        <v>15</v>
      </c>
      <c r="R29" s="130">
        <f>base!AE98</f>
        <v>6</v>
      </c>
      <c r="V29" s="135">
        <v>28</v>
      </c>
      <c r="W29" s="135" t="s">
        <v>1</v>
      </c>
      <c r="X29" s="135">
        <v>4</v>
      </c>
      <c r="Y29" s="135" t="s">
        <v>321</v>
      </c>
      <c r="Z29" s="135">
        <v>1</v>
      </c>
    </row>
    <row r="30" spans="1:26" s="112" customFormat="1" x14ac:dyDescent="0.25">
      <c r="A30" s="135" t="s">
        <v>76</v>
      </c>
      <c r="B30" s="130">
        <f>base!K99</f>
        <v>12</v>
      </c>
      <c r="C30" s="130">
        <f>base!L99</f>
        <v>16</v>
      </c>
      <c r="D30" s="130">
        <f>base!M99</f>
        <v>14</v>
      </c>
      <c r="E30" s="130">
        <f>base!N99</f>
        <v>10</v>
      </c>
      <c r="F30" s="130">
        <f>base!O99</f>
        <v>8</v>
      </c>
      <c r="G30" s="130">
        <f>base!P99</f>
        <v>17</v>
      </c>
      <c r="H30" s="130">
        <f>base!Q99</f>
        <v>2</v>
      </c>
      <c r="I30" s="130">
        <f>base!R99</f>
        <v>13</v>
      </c>
      <c r="J30" s="130">
        <f>base!S99</f>
        <v>7</v>
      </c>
      <c r="K30" s="130">
        <f>base!T99</f>
        <v>18</v>
      </c>
      <c r="L30" s="130">
        <f>base!U99</f>
        <v>19</v>
      </c>
      <c r="M30" s="130">
        <f>base!Z99</f>
        <v>7</v>
      </c>
      <c r="N30" s="130">
        <f>base!AA99</f>
        <v>6</v>
      </c>
      <c r="O30" s="130">
        <f>base!AB99</f>
        <v>13</v>
      </c>
      <c r="P30" s="130">
        <f>base!AC99</f>
        <v>15</v>
      </c>
      <c r="Q30" s="130">
        <f>base!AD99</f>
        <v>10</v>
      </c>
      <c r="R30" s="130">
        <f>base!AE99</f>
        <v>17</v>
      </c>
      <c r="V30" s="135">
        <v>29</v>
      </c>
      <c r="W30" s="135" t="s">
        <v>1</v>
      </c>
      <c r="X30" s="135">
        <v>4</v>
      </c>
      <c r="Y30" s="135" t="s">
        <v>321</v>
      </c>
      <c r="Z30" s="135">
        <v>1</v>
      </c>
    </row>
    <row r="31" spans="1:26" s="112" customFormat="1" x14ac:dyDescent="0.25">
      <c r="A31" s="135" t="s">
        <v>76</v>
      </c>
      <c r="B31" s="130">
        <f>base!K100</f>
        <v>15</v>
      </c>
      <c r="C31" s="130">
        <f>base!L100</f>
        <v>2</v>
      </c>
      <c r="D31" s="130">
        <f>base!M100</f>
        <v>16</v>
      </c>
      <c r="E31" s="130">
        <f>base!N100</f>
        <v>12</v>
      </c>
      <c r="F31" s="130">
        <f>base!O100</f>
        <v>14</v>
      </c>
      <c r="G31" s="130">
        <f>base!P100</f>
        <v>7</v>
      </c>
      <c r="H31" s="130">
        <f>base!Q100</f>
        <v>13</v>
      </c>
      <c r="I31" s="130">
        <f>base!R100</f>
        <v>10</v>
      </c>
      <c r="J31" s="130">
        <f>base!S100</f>
        <v>17</v>
      </c>
      <c r="K31" s="130">
        <f>base!T100</f>
        <v>18</v>
      </c>
      <c r="L31" s="130">
        <f>base!U100</f>
        <v>19</v>
      </c>
      <c r="M31" s="130">
        <f>base!Z100</f>
        <v>7</v>
      </c>
      <c r="N31" s="130">
        <f>base!AA100</f>
        <v>13</v>
      </c>
      <c r="O31" s="130">
        <f>base!AB100</f>
        <v>17</v>
      </c>
      <c r="P31" s="130">
        <f>base!AC100</f>
        <v>4</v>
      </c>
      <c r="Q31" s="130">
        <f>base!AD100</f>
        <v>3</v>
      </c>
      <c r="R31" s="130">
        <f>base!AE100</f>
        <v>6</v>
      </c>
      <c r="V31" s="135">
        <v>30</v>
      </c>
      <c r="W31" s="135" t="s">
        <v>1</v>
      </c>
      <c r="X31" s="135">
        <v>4</v>
      </c>
      <c r="Y31" s="135" t="s">
        <v>321</v>
      </c>
      <c r="Z31" s="135">
        <v>1</v>
      </c>
    </row>
    <row r="32" spans="1:26" s="112" customFormat="1" x14ac:dyDescent="0.25">
      <c r="A32" s="135" t="s">
        <v>76</v>
      </c>
      <c r="B32" s="130">
        <f>base!K101</f>
        <v>15</v>
      </c>
      <c r="C32" s="130">
        <f>base!L101</f>
        <v>2</v>
      </c>
      <c r="D32" s="130">
        <f>base!M101</f>
        <v>16</v>
      </c>
      <c r="E32" s="130">
        <f>base!N101</f>
        <v>12</v>
      </c>
      <c r="F32" s="130">
        <f>base!O101</f>
        <v>4</v>
      </c>
      <c r="G32" s="130">
        <f>base!P101</f>
        <v>7</v>
      </c>
      <c r="H32" s="130">
        <f>base!Q101</f>
        <v>13</v>
      </c>
      <c r="I32" s="130">
        <f>base!R101</f>
        <v>10</v>
      </c>
      <c r="J32" s="130">
        <f>base!S101</f>
        <v>17</v>
      </c>
      <c r="K32" s="130">
        <f>base!T101</f>
        <v>18</v>
      </c>
      <c r="L32" s="130">
        <f>base!U101</f>
        <v>19</v>
      </c>
      <c r="M32" s="130">
        <f>base!Z101</f>
        <v>10</v>
      </c>
      <c r="N32" s="130">
        <f>base!AA101</f>
        <v>6</v>
      </c>
      <c r="O32" s="130">
        <f>base!AB101</f>
        <v>13</v>
      </c>
      <c r="P32" s="130">
        <f>base!AC101</f>
        <v>17</v>
      </c>
      <c r="Q32" s="130">
        <f>base!AD101</f>
        <v>6</v>
      </c>
      <c r="R32" s="130">
        <f>base!AE101</f>
        <v>15</v>
      </c>
      <c r="V32" s="135">
        <v>31</v>
      </c>
      <c r="W32" s="135" t="s">
        <v>1</v>
      </c>
      <c r="X32" s="135">
        <v>4</v>
      </c>
      <c r="Y32" s="135" t="s">
        <v>321</v>
      </c>
      <c r="Z32" s="135">
        <v>1</v>
      </c>
    </row>
    <row r="33" spans="1:26" s="112" customFormat="1" x14ac:dyDescent="0.25">
      <c r="A33" s="135" t="s">
        <v>76</v>
      </c>
      <c r="B33" s="130">
        <f>base!K102</f>
        <v>6</v>
      </c>
      <c r="C33" s="130">
        <f>base!L102</f>
        <v>9</v>
      </c>
      <c r="D33" s="130">
        <f>base!M102</f>
        <v>11</v>
      </c>
      <c r="E33" s="130">
        <f>base!N102</f>
        <v>8</v>
      </c>
      <c r="F33" s="130">
        <f>base!O102</f>
        <v>4</v>
      </c>
      <c r="G33" s="130">
        <f>base!P102</f>
        <v>7</v>
      </c>
      <c r="H33" s="130">
        <f>base!Q102</f>
        <v>13</v>
      </c>
      <c r="I33" s="130">
        <f>base!R102</f>
        <v>10</v>
      </c>
      <c r="J33" s="130">
        <f>base!S102</f>
        <v>17</v>
      </c>
      <c r="K33" s="130">
        <f>base!T102</f>
        <v>18</v>
      </c>
      <c r="L33" s="130">
        <f>base!U102</f>
        <v>19</v>
      </c>
      <c r="M33" s="130">
        <f>base!Z102</f>
        <v>17</v>
      </c>
      <c r="N33" s="130">
        <f>base!AA102</f>
        <v>10</v>
      </c>
      <c r="O33" s="130">
        <f>base!AB102</f>
        <v>6</v>
      </c>
      <c r="P33" s="130">
        <f>base!AC102</f>
        <v>7</v>
      </c>
      <c r="Q33" s="130">
        <f>base!AD102</f>
        <v>13</v>
      </c>
      <c r="R33" s="130">
        <f>base!AE102</f>
        <v>3</v>
      </c>
      <c r="V33" s="135">
        <v>32</v>
      </c>
      <c r="W33" s="135" t="s">
        <v>1</v>
      </c>
      <c r="X33" s="135">
        <v>4</v>
      </c>
      <c r="Y33" s="135" t="s">
        <v>321</v>
      </c>
      <c r="Z33" s="135">
        <v>1</v>
      </c>
    </row>
    <row r="34" spans="1:26" s="112" customFormat="1" x14ac:dyDescent="0.25">
      <c r="A34" s="135" t="s">
        <v>76</v>
      </c>
      <c r="B34" s="130">
        <f>base!K103</f>
        <v>3</v>
      </c>
      <c r="C34" s="130">
        <f>base!L103</f>
        <v>14</v>
      </c>
      <c r="D34" s="130">
        <f>base!M103</f>
        <v>15</v>
      </c>
      <c r="E34" s="130">
        <f>base!N103</f>
        <v>12</v>
      </c>
      <c r="F34" s="130">
        <f>base!O103</f>
        <v>2</v>
      </c>
      <c r="G34" s="130">
        <f>base!P103</f>
        <v>10</v>
      </c>
      <c r="H34" s="130">
        <f>base!Q103</f>
        <v>16</v>
      </c>
      <c r="I34" s="130">
        <f>base!R103</f>
        <v>17</v>
      </c>
      <c r="J34" s="130">
        <f>base!S103</f>
        <v>13</v>
      </c>
      <c r="K34" s="130">
        <f>base!T103</f>
        <v>18</v>
      </c>
      <c r="L34" s="130">
        <f>base!U103</f>
        <v>19</v>
      </c>
      <c r="M34" s="130">
        <f>base!Z103</f>
        <v>6</v>
      </c>
      <c r="N34" s="130">
        <f>base!AA103</f>
        <v>17</v>
      </c>
      <c r="O34" s="130">
        <f>base!AB103</f>
        <v>10</v>
      </c>
      <c r="P34" s="130">
        <f>base!AC103</f>
        <v>6</v>
      </c>
      <c r="Q34" s="130">
        <f>base!AD103</f>
        <v>13</v>
      </c>
      <c r="R34" s="130">
        <f>base!AE103</f>
        <v>4</v>
      </c>
      <c r="V34" s="135">
        <v>33</v>
      </c>
      <c r="W34" s="135" t="s">
        <v>1</v>
      </c>
      <c r="X34" s="135">
        <v>4</v>
      </c>
      <c r="Y34" s="135" t="s">
        <v>321</v>
      </c>
      <c r="Z34" s="135">
        <v>1</v>
      </c>
    </row>
    <row r="35" spans="1:26" s="112" customFormat="1" x14ac:dyDescent="0.25">
      <c r="A35" s="135" t="s">
        <v>76</v>
      </c>
      <c r="B35" s="130">
        <f>base!K104</f>
        <v>6</v>
      </c>
      <c r="C35" s="130">
        <f>base!L104</f>
        <v>3</v>
      </c>
      <c r="D35" s="130">
        <f>base!M104</f>
        <v>14</v>
      </c>
      <c r="E35" s="130">
        <f>base!N104</f>
        <v>12</v>
      </c>
      <c r="F35" s="130">
        <f>base!O104</f>
        <v>2</v>
      </c>
      <c r="G35" s="130">
        <f>base!P104</f>
        <v>10</v>
      </c>
      <c r="H35" s="130">
        <f>base!Q104</f>
        <v>16</v>
      </c>
      <c r="I35" s="130">
        <f>base!R104</f>
        <v>17</v>
      </c>
      <c r="J35" s="130">
        <f>base!S104</f>
        <v>13</v>
      </c>
      <c r="K35" s="130">
        <f>base!T104</f>
        <v>18</v>
      </c>
      <c r="L35" s="130">
        <f>base!U104</f>
        <v>0</v>
      </c>
      <c r="M35" s="130">
        <f>base!Z104</f>
        <v>7</v>
      </c>
      <c r="N35" s="130">
        <f>base!AA104</f>
        <v>17</v>
      </c>
      <c r="O35" s="130">
        <f>base!AB104</f>
        <v>11</v>
      </c>
      <c r="P35" s="130">
        <f>base!AC104</f>
        <v>13</v>
      </c>
      <c r="Q35" s="130">
        <f>base!AD104</f>
        <v>15</v>
      </c>
      <c r="R35" s="130">
        <f>base!AE104</f>
        <v>6</v>
      </c>
      <c r="V35" s="135">
        <v>34</v>
      </c>
      <c r="W35" s="135" t="s">
        <v>1</v>
      </c>
      <c r="X35" s="135">
        <v>4</v>
      </c>
      <c r="Y35" s="135" t="s">
        <v>321</v>
      </c>
      <c r="Z35" s="135">
        <v>1</v>
      </c>
    </row>
    <row r="36" spans="1:26" s="112" customFormat="1" x14ac:dyDescent="0.25">
      <c r="A36" s="135" t="s">
        <v>76</v>
      </c>
      <c r="B36" s="130">
        <f>base!K105</f>
        <v>3</v>
      </c>
      <c r="C36" s="130">
        <f>base!L105</f>
        <v>14</v>
      </c>
      <c r="D36" s="130">
        <f>base!M105</f>
        <v>15</v>
      </c>
      <c r="E36" s="130">
        <f>base!N105</f>
        <v>12</v>
      </c>
      <c r="F36" s="130">
        <f>base!O105</f>
        <v>10</v>
      </c>
      <c r="G36" s="130">
        <f>base!P105</f>
        <v>7</v>
      </c>
      <c r="H36" s="130">
        <f>base!Q105</f>
        <v>16</v>
      </c>
      <c r="I36" s="130">
        <f>base!R105</f>
        <v>17</v>
      </c>
      <c r="J36" s="130">
        <f>base!S105</f>
        <v>13</v>
      </c>
      <c r="K36" s="130">
        <f>base!T105</f>
        <v>18</v>
      </c>
      <c r="L36" s="130">
        <f>base!U105</f>
        <v>19</v>
      </c>
      <c r="M36" s="130">
        <f>base!Z105</f>
        <v>17</v>
      </c>
      <c r="N36" s="130">
        <f>base!AA105</f>
        <v>10</v>
      </c>
      <c r="O36" s="130">
        <f>base!AB105</f>
        <v>7</v>
      </c>
      <c r="P36" s="130">
        <f>base!AC105</f>
        <v>13</v>
      </c>
      <c r="Q36" s="130">
        <f>base!AD105</f>
        <v>15</v>
      </c>
      <c r="R36" s="130">
        <f>base!AE105</f>
        <v>4</v>
      </c>
      <c r="V36" s="135">
        <v>35</v>
      </c>
      <c r="W36" s="135" t="s">
        <v>1</v>
      </c>
      <c r="X36" s="135">
        <v>4</v>
      </c>
      <c r="Y36" s="135" t="s">
        <v>321</v>
      </c>
      <c r="Z36" s="135">
        <v>1</v>
      </c>
    </row>
    <row r="37" spans="1:26" s="112" customFormat="1" x14ac:dyDescent="0.25">
      <c r="A37" s="135" t="s">
        <v>76</v>
      </c>
      <c r="B37" s="130">
        <f>base!K106</f>
        <v>2</v>
      </c>
      <c r="C37" s="130">
        <f>base!L106</f>
        <v>8</v>
      </c>
      <c r="D37" s="130">
        <f>base!M106</f>
        <v>3</v>
      </c>
      <c r="E37" s="130">
        <f>base!N106</f>
        <v>4</v>
      </c>
      <c r="F37" s="130">
        <f>base!O106</f>
        <v>17</v>
      </c>
      <c r="G37" s="130">
        <f>base!P106</f>
        <v>7</v>
      </c>
      <c r="H37" s="130">
        <f>base!Q106</f>
        <v>13</v>
      </c>
      <c r="I37" s="130">
        <f>base!R106</f>
        <v>16</v>
      </c>
      <c r="J37" s="130">
        <f>base!S106</f>
        <v>10</v>
      </c>
      <c r="K37" s="130">
        <f>base!T106</f>
        <v>18</v>
      </c>
      <c r="L37" s="130">
        <f>base!U106</f>
        <v>19</v>
      </c>
      <c r="M37" s="130">
        <f>base!Z106</f>
        <v>17</v>
      </c>
      <c r="N37" s="130">
        <f>base!AA106</f>
        <v>6</v>
      </c>
      <c r="O37" s="130">
        <f>base!AB106</f>
        <v>10</v>
      </c>
      <c r="P37" s="130">
        <f>base!AC106</f>
        <v>13</v>
      </c>
      <c r="Q37" s="130">
        <f>base!AD106</f>
        <v>15</v>
      </c>
      <c r="R37" s="130">
        <f>base!AE106</f>
        <v>6</v>
      </c>
      <c r="V37" s="135">
        <v>36</v>
      </c>
      <c r="W37" s="135" t="s">
        <v>1</v>
      </c>
      <c r="X37" s="135">
        <v>4</v>
      </c>
      <c r="Y37" s="135" t="s">
        <v>321</v>
      </c>
      <c r="Z37" s="135">
        <v>1</v>
      </c>
    </row>
    <row r="38" spans="1:26" s="112" customFormat="1" x14ac:dyDescent="0.25">
      <c r="A38" s="135" t="s">
        <v>76</v>
      </c>
      <c r="B38" s="130">
        <f>base!K107</f>
        <v>2</v>
      </c>
      <c r="C38" s="130">
        <f>base!L107</f>
        <v>8</v>
      </c>
      <c r="D38" s="130">
        <f>base!M107</f>
        <v>12</v>
      </c>
      <c r="E38" s="130">
        <f>base!N107</f>
        <v>4</v>
      </c>
      <c r="F38" s="130">
        <f>base!O107</f>
        <v>17</v>
      </c>
      <c r="G38" s="130">
        <f>base!P107</f>
        <v>7</v>
      </c>
      <c r="H38" s="130">
        <f>base!Q107</f>
        <v>13</v>
      </c>
      <c r="I38" s="130">
        <f>base!R107</f>
        <v>16</v>
      </c>
      <c r="J38" s="130">
        <f>base!S107</f>
        <v>10</v>
      </c>
      <c r="K38" s="130">
        <f>base!T107</f>
        <v>18</v>
      </c>
      <c r="L38" s="130">
        <f>base!U107</f>
        <v>19</v>
      </c>
      <c r="M38" s="130">
        <f>base!Z107</f>
        <v>7</v>
      </c>
      <c r="N38" s="130">
        <f>base!AA107</f>
        <v>10</v>
      </c>
      <c r="O38" s="130">
        <f>base!AB107</f>
        <v>17</v>
      </c>
      <c r="P38" s="130">
        <f>base!AC107</f>
        <v>13</v>
      </c>
      <c r="Q38" s="130">
        <f>base!AD107</f>
        <v>12</v>
      </c>
      <c r="R38" s="130">
        <f>base!AE107</f>
        <v>4</v>
      </c>
      <c r="V38" s="135">
        <v>37</v>
      </c>
      <c r="W38" s="135" t="s">
        <v>1</v>
      </c>
      <c r="X38" s="135">
        <v>4</v>
      </c>
      <c r="Y38" s="135" t="s">
        <v>321</v>
      </c>
      <c r="Z38" s="135">
        <v>1</v>
      </c>
    </row>
    <row r="39" spans="1:26" s="112" customFormat="1" x14ac:dyDescent="0.25">
      <c r="A39" s="135" t="s">
        <v>76</v>
      </c>
      <c r="B39" s="130">
        <f>base!K108</f>
        <v>2</v>
      </c>
      <c r="C39" s="130">
        <f>base!L108</f>
        <v>8</v>
      </c>
      <c r="D39" s="130">
        <f>base!M108</f>
        <v>12</v>
      </c>
      <c r="E39" s="130">
        <f>base!N108</f>
        <v>15</v>
      </c>
      <c r="F39" s="130">
        <f>base!O108</f>
        <v>17</v>
      </c>
      <c r="G39" s="130">
        <f>base!P108</f>
        <v>7</v>
      </c>
      <c r="H39" s="130">
        <f>base!Q108</f>
        <v>13</v>
      </c>
      <c r="I39" s="130">
        <f>base!R108</f>
        <v>16</v>
      </c>
      <c r="J39" s="130">
        <f>base!S108</f>
        <v>10</v>
      </c>
      <c r="K39" s="130">
        <f>base!T108</f>
        <v>18</v>
      </c>
      <c r="L39" s="130">
        <f>base!U108</f>
        <v>19</v>
      </c>
      <c r="M39" s="130">
        <f>base!Z108</f>
        <v>7</v>
      </c>
      <c r="N39" s="130">
        <f>base!AA108</f>
        <v>10</v>
      </c>
      <c r="O39" s="130">
        <f>base!AB108</f>
        <v>17</v>
      </c>
      <c r="P39" s="130">
        <f>base!AC108</f>
        <v>4</v>
      </c>
      <c r="Q39" s="130">
        <f>base!AD108</f>
        <v>15</v>
      </c>
      <c r="R39" s="130">
        <f>base!AE108</f>
        <v>1</v>
      </c>
      <c r="V39" s="135">
        <v>38</v>
      </c>
      <c r="W39" s="135" t="s">
        <v>1</v>
      </c>
      <c r="X39" s="135">
        <v>4</v>
      </c>
      <c r="Y39" s="135" t="s">
        <v>321</v>
      </c>
      <c r="Z39" s="135">
        <v>1</v>
      </c>
    </row>
    <row r="40" spans="1:26" s="112" customFormat="1" x14ac:dyDescent="0.25">
      <c r="A40" s="135" t="s">
        <v>76</v>
      </c>
      <c r="B40" s="130">
        <f>base!K109</f>
        <v>4</v>
      </c>
      <c r="C40" s="130">
        <f>base!L109</f>
        <v>7</v>
      </c>
      <c r="D40" s="130">
        <f>base!M109</f>
        <v>14</v>
      </c>
      <c r="E40" s="130">
        <f>base!N109</f>
        <v>13</v>
      </c>
      <c r="F40" s="130">
        <f>base!O109</f>
        <v>8</v>
      </c>
      <c r="G40" s="130">
        <f>base!P109</f>
        <v>12</v>
      </c>
      <c r="H40" s="130">
        <f>base!Q109</f>
        <v>2</v>
      </c>
      <c r="I40" s="130">
        <f>base!R109</f>
        <v>10</v>
      </c>
      <c r="J40" s="130">
        <f>base!S109</f>
        <v>17</v>
      </c>
      <c r="K40" s="130">
        <f>base!T109</f>
        <v>18</v>
      </c>
      <c r="L40" s="130">
        <f>base!U109</f>
        <v>19</v>
      </c>
      <c r="M40" s="130">
        <f>base!Z109</f>
        <v>17</v>
      </c>
      <c r="N40" s="130">
        <f>base!AA109</f>
        <v>7</v>
      </c>
      <c r="O40" s="130">
        <f>base!AB109</f>
        <v>13</v>
      </c>
      <c r="P40" s="130">
        <f>base!AC109</f>
        <v>6</v>
      </c>
      <c r="Q40" s="130">
        <f>base!AD109</f>
        <v>10</v>
      </c>
      <c r="R40" s="130">
        <f>base!AE109</f>
        <v>15</v>
      </c>
      <c r="V40" s="135">
        <v>39</v>
      </c>
      <c r="W40" s="135" t="s">
        <v>1</v>
      </c>
      <c r="X40" s="135">
        <v>4</v>
      </c>
      <c r="Y40" s="135" t="s">
        <v>321</v>
      </c>
      <c r="Z40" s="135">
        <v>1</v>
      </c>
    </row>
    <row r="41" spans="1:26" s="112" customFormat="1" x14ac:dyDescent="0.25">
      <c r="A41" s="135" t="s">
        <v>76</v>
      </c>
      <c r="B41" s="130">
        <f>base!K110</f>
        <v>3</v>
      </c>
      <c r="C41" s="130">
        <f>base!L110</f>
        <v>7</v>
      </c>
      <c r="D41" s="130">
        <f>base!M110</f>
        <v>13</v>
      </c>
      <c r="E41" s="130">
        <f>base!N110</f>
        <v>8</v>
      </c>
      <c r="F41" s="130">
        <f>base!O110</f>
        <v>12</v>
      </c>
      <c r="G41" s="130">
        <f>base!P110</f>
        <v>2</v>
      </c>
      <c r="H41" s="130">
        <f>base!Q110</f>
        <v>16</v>
      </c>
      <c r="I41" s="130">
        <f>base!R110</f>
        <v>10</v>
      </c>
      <c r="J41" s="130">
        <f>base!S110</f>
        <v>17</v>
      </c>
      <c r="K41" s="130">
        <f>base!T110</f>
        <v>18</v>
      </c>
      <c r="L41" s="130">
        <f>base!U110</f>
        <v>19</v>
      </c>
      <c r="M41" s="130">
        <f>base!Z110</f>
        <v>17</v>
      </c>
      <c r="N41" s="130">
        <f>base!AA110</f>
        <v>7</v>
      </c>
      <c r="O41" s="130">
        <f>base!AB110</f>
        <v>3</v>
      </c>
      <c r="P41" s="130">
        <f>base!AC110</f>
        <v>13</v>
      </c>
      <c r="Q41" s="130">
        <f>base!AD110</f>
        <v>6</v>
      </c>
      <c r="R41" s="130">
        <f>base!AE110</f>
        <v>10</v>
      </c>
      <c r="V41" s="135">
        <v>40</v>
      </c>
      <c r="W41" s="135" t="s">
        <v>1</v>
      </c>
      <c r="X41" s="135">
        <v>4</v>
      </c>
      <c r="Y41" s="135" t="s">
        <v>321</v>
      </c>
      <c r="Z41" s="135">
        <v>1</v>
      </c>
    </row>
    <row r="42" spans="1:26" s="112" customFormat="1" x14ac:dyDescent="0.25">
      <c r="A42" s="135" t="s">
        <v>76</v>
      </c>
      <c r="B42" s="130">
        <f>base!K111</f>
        <v>3</v>
      </c>
      <c r="C42" s="130">
        <f>base!L111</f>
        <v>7</v>
      </c>
      <c r="D42" s="130">
        <f>base!M111</f>
        <v>13</v>
      </c>
      <c r="E42" s="130">
        <f>base!N111</f>
        <v>8</v>
      </c>
      <c r="F42" s="130">
        <f>base!O111</f>
        <v>12</v>
      </c>
      <c r="G42" s="130">
        <f>base!P111</f>
        <v>2</v>
      </c>
      <c r="H42" s="130">
        <f>base!Q111</f>
        <v>16</v>
      </c>
      <c r="I42" s="130">
        <f>base!R111</f>
        <v>10</v>
      </c>
      <c r="J42" s="130">
        <f>base!S111</f>
        <v>17</v>
      </c>
      <c r="K42" s="130">
        <f>base!T111</f>
        <v>18</v>
      </c>
      <c r="L42" s="130">
        <f>base!U111</f>
        <v>19</v>
      </c>
      <c r="M42" s="130">
        <f>base!Z111</f>
        <v>7</v>
      </c>
      <c r="N42" s="130">
        <f>base!AA111</f>
        <v>10</v>
      </c>
      <c r="O42" s="130">
        <f>base!AB111</f>
        <v>17</v>
      </c>
      <c r="P42" s="130">
        <f>base!AC111</f>
        <v>6</v>
      </c>
      <c r="Q42" s="130">
        <f>base!AD111</f>
        <v>13</v>
      </c>
      <c r="R42" s="130">
        <f>base!AE111</f>
        <v>15</v>
      </c>
      <c r="V42" s="135">
        <v>41</v>
      </c>
      <c r="W42" s="135" t="s">
        <v>1</v>
      </c>
      <c r="X42" s="135">
        <v>4</v>
      </c>
      <c r="Y42" s="135" t="s">
        <v>321</v>
      </c>
      <c r="Z42" s="135">
        <v>1</v>
      </c>
    </row>
    <row r="43" spans="1:26" s="112" customFormat="1" x14ac:dyDescent="0.25">
      <c r="A43" s="135" t="s">
        <v>76</v>
      </c>
      <c r="B43" s="130">
        <f>base!K112</f>
        <v>7</v>
      </c>
      <c r="C43" s="130">
        <f>base!L112</f>
        <v>14</v>
      </c>
      <c r="D43" s="130">
        <f>base!M112</f>
        <v>8</v>
      </c>
      <c r="E43" s="130">
        <f>base!N112</f>
        <v>12</v>
      </c>
      <c r="F43" s="130">
        <f>base!O112</f>
        <v>13</v>
      </c>
      <c r="G43" s="130">
        <f>base!P112</f>
        <v>4</v>
      </c>
      <c r="H43" s="130">
        <f>base!Q112</f>
        <v>10</v>
      </c>
      <c r="I43" s="130">
        <f>base!R112</f>
        <v>2</v>
      </c>
      <c r="J43" s="130">
        <f>base!S112</f>
        <v>17</v>
      </c>
      <c r="K43" s="130">
        <f>base!T112</f>
        <v>18</v>
      </c>
      <c r="L43" s="130">
        <f>base!U112</f>
        <v>19</v>
      </c>
      <c r="M43" s="130">
        <f>base!Z112</f>
        <v>6</v>
      </c>
      <c r="N43" s="130">
        <f>base!AA112</f>
        <v>10</v>
      </c>
      <c r="O43" s="130">
        <f>base!AB112</f>
        <v>17</v>
      </c>
      <c r="P43" s="130">
        <f>base!AC112</f>
        <v>13</v>
      </c>
      <c r="Q43" s="130">
        <f>base!AD112</f>
        <v>7</v>
      </c>
      <c r="R43" s="130">
        <f>base!AE112</f>
        <v>15</v>
      </c>
      <c r="V43" s="135">
        <v>42</v>
      </c>
      <c r="W43" s="135" t="s">
        <v>1</v>
      </c>
      <c r="X43" s="135">
        <v>4</v>
      </c>
      <c r="Y43" s="135" t="s">
        <v>321</v>
      </c>
      <c r="Z43" s="135">
        <v>1</v>
      </c>
    </row>
    <row r="44" spans="1:26" s="112" customFormat="1" x14ac:dyDescent="0.25">
      <c r="A44" s="135" t="s">
        <v>76</v>
      </c>
      <c r="B44" s="130">
        <f>base!K113</f>
        <v>3</v>
      </c>
      <c r="C44" s="130">
        <f>base!L113</f>
        <v>7</v>
      </c>
      <c r="D44" s="130">
        <f>base!M113</f>
        <v>12</v>
      </c>
      <c r="E44" s="130">
        <f>base!N113</f>
        <v>13</v>
      </c>
      <c r="F44" s="130">
        <f>base!O113</f>
        <v>4</v>
      </c>
      <c r="G44" s="130">
        <f>base!P113</f>
        <v>10</v>
      </c>
      <c r="H44" s="130">
        <f>base!Q113</f>
        <v>2</v>
      </c>
      <c r="I44" s="130">
        <f>base!R113</f>
        <v>16</v>
      </c>
      <c r="J44" s="130">
        <f>base!S113</f>
        <v>17</v>
      </c>
      <c r="K44" s="130">
        <f>base!T113</f>
        <v>18</v>
      </c>
      <c r="L44" s="130">
        <f>base!U113</f>
        <v>19</v>
      </c>
      <c r="M44" s="130">
        <f>base!Z113</f>
        <v>17</v>
      </c>
      <c r="N44" s="130">
        <f>base!AA113</f>
        <v>2</v>
      </c>
      <c r="O44" s="130">
        <f>base!AB113</f>
        <v>7</v>
      </c>
      <c r="P44" s="130">
        <f>base!AC113</f>
        <v>13</v>
      </c>
      <c r="Q44" s="130">
        <f>base!AD113</f>
        <v>10</v>
      </c>
      <c r="R44" s="130">
        <f>base!AE113</f>
        <v>6</v>
      </c>
      <c r="V44" s="135">
        <v>43</v>
      </c>
      <c r="W44" s="135" t="s">
        <v>1</v>
      </c>
      <c r="X44" s="135">
        <v>4</v>
      </c>
      <c r="Y44" s="135" t="s">
        <v>321</v>
      </c>
      <c r="Z44" s="135">
        <v>1</v>
      </c>
    </row>
    <row r="45" spans="1:26" s="112" customFormat="1" x14ac:dyDescent="0.25">
      <c r="A45" s="135" t="s">
        <v>76</v>
      </c>
      <c r="B45" s="130">
        <f>base!K114</f>
        <v>7</v>
      </c>
      <c r="C45" s="130">
        <f>base!L114</f>
        <v>8</v>
      </c>
      <c r="D45" s="130">
        <f>base!M114</f>
        <v>12</v>
      </c>
      <c r="E45" s="130">
        <f>base!N114</f>
        <v>13</v>
      </c>
      <c r="F45" s="130">
        <f>base!O114</f>
        <v>10</v>
      </c>
      <c r="G45" s="130">
        <f>base!P114</f>
        <v>2</v>
      </c>
      <c r="H45" s="130">
        <f>base!Q114</f>
        <v>16</v>
      </c>
      <c r="I45" s="130">
        <f>base!R114</f>
        <v>15</v>
      </c>
      <c r="J45" s="130">
        <f>base!S114</f>
        <v>17</v>
      </c>
      <c r="K45" s="130">
        <f>base!T114</f>
        <v>18</v>
      </c>
      <c r="L45" s="130">
        <f>base!U114</f>
        <v>19</v>
      </c>
      <c r="M45" s="130">
        <f>base!Z114</f>
        <v>10</v>
      </c>
      <c r="N45" s="130">
        <f>base!AA114</f>
        <v>17</v>
      </c>
      <c r="O45" s="130">
        <f>base!AB114</f>
        <v>7</v>
      </c>
      <c r="P45" s="130">
        <f>base!AC114</f>
        <v>6</v>
      </c>
      <c r="Q45" s="130">
        <f>base!AD114</f>
        <v>13</v>
      </c>
      <c r="R45" s="130">
        <f>base!AE114</f>
        <v>15</v>
      </c>
      <c r="V45" s="135">
        <v>44</v>
      </c>
      <c r="W45" s="135" t="s">
        <v>1</v>
      </c>
      <c r="X45" s="135">
        <v>4</v>
      </c>
      <c r="Y45" s="135" t="s">
        <v>321</v>
      </c>
      <c r="Z45" s="135">
        <v>1</v>
      </c>
    </row>
    <row r="46" spans="1:26" s="112" customFormat="1" x14ac:dyDescent="0.25">
      <c r="A46" s="135" t="s">
        <v>76</v>
      </c>
      <c r="B46" s="130">
        <f>base!K115</f>
        <v>7</v>
      </c>
      <c r="C46" s="130">
        <f>base!L115</f>
        <v>4</v>
      </c>
      <c r="D46" s="130">
        <f>base!M115</f>
        <v>10</v>
      </c>
      <c r="E46" s="130">
        <f>base!N115</f>
        <v>8</v>
      </c>
      <c r="F46" s="130">
        <f>base!O115</f>
        <v>13</v>
      </c>
      <c r="G46" s="130">
        <f>base!P115</f>
        <v>12</v>
      </c>
      <c r="H46" s="130">
        <f>base!Q115</f>
        <v>15</v>
      </c>
      <c r="I46" s="130">
        <f>base!R115</f>
        <v>16</v>
      </c>
      <c r="J46" s="130">
        <f>base!S115</f>
        <v>17</v>
      </c>
      <c r="K46" s="130">
        <f>base!T115</f>
        <v>18</v>
      </c>
      <c r="L46" s="130">
        <f>base!U115</f>
        <v>19</v>
      </c>
      <c r="M46" s="130">
        <f>base!Z115</f>
        <v>7</v>
      </c>
      <c r="N46" s="130">
        <f>base!AA115</f>
        <v>10</v>
      </c>
      <c r="O46" s="130">
        <f>base!AB115</f>
        <v>13</v>
      </c>
      <c r="P46" s="130">
        <f>base!AC115</f>
        <v>17</v>
      </c>
      <c r="Q46" s="130">
        <f>base!AD115</f>
        <v>6</v>
      </c>
      <c r="R46" s="130">
        <f>base!AE115</f>
        <v>3</v>
      </c>
      <c r="V46" s="135">
        <v>45</v>
      </c>
      <c r="W46" s="135" t="s">
        <v>1</v>
      </c>
      <c r="X46" s="135">
        <v>4</v>
      </c>
      <c r="Y46" s="135" t="s">
        <v>321</v>
      </c>
      <c r="Z46" s="135">
        <v>1</v>
      </c>
    </row>
    <row r="47" spans="1:26" s="112" customFormat="1" x14ac:dyDescent="0.25">
      <c r="A47" s="135" t="s">
        <v>76</v>
      </c>
      <c r="B47" s="130">
        <f>base!K116</f>
        <v>2</v>
      </c>
      <c r="C47" s="130">
        <f>base!L116</f>
        <v>7</v>
      </c>
      <c r="D47" s="130">
        <f>base!M116</f>
        <v>4</v>
      </c>
      <c r="E47" s="130">
        <f>base!N116</f>
        <v>10</v>
      </c>
      <c r="F47" s="130">
        <f>base!O116</f>
        <v>8</v>
      </c>
      <c r="G47" s="130">
        <f>base!P116</f>
        <v>13</v>
      </c>
      <c r="H47" s="130">
        <f>base!Q116</f>
        <v>11</v>
      </c>
      <c r="I47" s="130">
        <f>base!R116</f>
        <v>12</v>
      </c>
      <c r="J47" s="130">
        <f>base!S116</f>
        <v>17</v>
      </c>
      <c r="K47" s="130">
        <f>base!T116</f>
        <v>18</v>
      </c>
      <c r="L47" s="130">
        <f>base!U116</f>
        <v>19</v>
      </c>
      <c r="M47" s="130">
        <f>base!Z116</f>
        <v>7</v>
      </c>
      <c r="N47" s="130">
        <f>base!AA116</f>
        <v>17</v>
      </c>
      <c r="O47" s="130">
        <f>base!AB116</f>
        <v>10</v>
      </c>
      <c r="P47" s="130">
        <f>base!AC116</f>
        <v>6</v>
      </c>
      <c r="Q47" s="130">
        <f>base!AD116</f>
        <v>13</v>
      </c>
      <c r="R47" s="130">
        <f>base!AE116</f>
        <v>3</v>
      </c>
      <c r="V47" s="135">
        <v>46</v>
      </c>
      <c r="W47" s="135" t="s">
        <v>1</v>
      </c>
      <c r="X47" s="135">
        <v>4</v>
      </c>
      <c r="Y47" s="135" t="s">
        <v>321</v>
      </c>
      <c r="Z47" s="135">
        <v>1</v>
      </c>
    </row>
    <row r="48" spans="1:26" s="112" customFormat="1" x14ac:dyDescent="0.25">
      <c r="A48" s="135" t="s">
        <v>76</v>
      </c>
      <c r="B48" s="130">
        <f>base!K117</f>
        <v>2</v>
      </c>
      <c r="C48" s="130">
        <f>base!L117</f>
        <v>7</v>
      </c>
      <c r="D48" s="130">
        <f>base!M117</f>
        <v>4</v>
      </c>
      <c r="E48" s="130">
        <f>base!N117</f>
        <v>10</v>
      </c>
      <c r="F48" s="130">
        <f>base!O117</f>
        <v>8</v>
      </c>
      <c r="G48" s="130">
        <f>base!P117</f>
        <v>13</v>
      </c>
      <c r="H48" s="130">
        <f>base!Q117</f>
        <v>15</v>
      </c>
      <c r="I48" s="130">
        <f>base!R117</f>
        <v>16</v>
      </c>
      <c r="J48" s="130">
        <f>base!S117</f>
        <v>17</v>
      </c>
      <c r="K48" s="130">
        <f>base!T117</f>
        <v>18</v>
      </c>
      <c r="L48" s="130">
        <f>base!U117</f>
        <v>19</v>
      </c>
      <c r="M48" s="130">
        <f>base!Z117</f>
        <v>17</v>
      </c>
      <c r="N48" s="130">
        <f>base!AA117</f>
        <v>13</v>
      </c>
      <c r="O48" s="130">
        <f>base!AB117</f>
        <v>7</v>
      </c>
      <c r="P48" s="130">
        <f>base!AC117</f>
        <v>6</v>
      </c>
      <c r="Q48" s="130">
        <f>base!AD117</f>
        <v>3</v>
      </c>
      <c r="R48" s="130">
        <f>base!AE117</f>
        <v>4</v>
      </c>
      <c r="V48" s="135">
        <v>47</v>
      </c>
      <c r="W48" s="135" t="s">
        <v>1</v>
      </c>
      <c r="X48" s="135">
        <v>4</v>
      </c>
      <c r="Y48" s="135" t="s">
        <v>321</v>
      </c>
      <c r="Z48" s="135">
        <v>1</v>
      </c>
    </row>
    <row r="49" spans="1:26" s="112" customFormat="1" x14ac:dyDescent="0.25">
      <c r="A49" s="135" t="s">
        <v>76</v>
      </c>
      <c r="B49" s="130">
        <f>base!K118</f>
        <v>7</v>
      </c>
      <c r="C49" s="130">
        <f>base!L118</f>
        <v>12</v>
      </c>
      <c r="D49" s="130">
        <f>base!M118</f>
        <v>3</v>
      </c>
      <c r="E49" s="130">
        <f>base!N118</f>
        <v>13</v>
      </c>
      <c r="F49" s="130">
        <f>base!O118</f>
        <v>15</v>
      </c>
      <c r="G49" s="130">
        <f>base!P118</f>
        <v>2</v>
      </c>
      <c r="H49" s="130">
        <f>base!Q118</f>
        <v>16</v>
      </c>
      <c r="I49" s="130">
        <f>base!R118</f>
        <v>17</v>
      </c>
      <c r="J49" s="130">
        <f>base!S118</f>
        <v>18</v>
      </c>
      <c r="K49" s="130">
        <f>base!T118</f>
        <v>20</v>
      </c>
      <c r="L49" s="130">
        <f>base!U118</f>
        <v>19</v>
      </c>
      <c r="M49" s="130">
        <f>base!Z118</f>
        <v>7</v>
      </c>
      <c r="N49" s="130">
        <f>base!AA118</f>
        <v>17</v>
      </c>
      <c r="O49" s="130">
        <f>base!AB118</f>
        <v>6</v>
      </c>
      <c r="P49" s="130">
        <f>base!AC118</f>
        <v>13</v>
      </c>
      <c r="Q49" s="130">
        <f>base!AD118</f>
        <v>10</v>
      </c>
      <c r="R49" s="130">
        <f>base!AE118</f>
        <v>15</v>
      </c>
      <c r="V49" s="135">
        <v>48</v>
      </c>
      <c r="W49" s="135" t="s">
        <v>1</v>
      </c>
      <c r="X49" s="135">
        <v>4</v>
      </c>
      <c r="Y49" s="135" t="s">
        <v>321</v>
      </c>
      <c r="Z49" s="135">
        <v>1</v>
      </c>
    </row>
    <row r="50" spans="1:26" s="112" customFormat="1" x14ac:dyDescent="0.25">
      <c r="A50" s="135" t="s">
        <v>76</v>
      </c>
      <c r="B50" s="130">
        <f>base!K119</f>
        <v>4</v>
      </c>
      <c r="C50" s="130">
        <f>base!L119</f>
        <v>7</v>
      </c>
      <c r="D50" s="130">
        <f>base!M119</f>
        <v>14</v>
      </c>
      <c r="E50" s="130">
        <f>base!N119</f>
        <v>15</v>
      </c>
      <c r="F50" s="130">
        <f>base!O119</f>
        <v>2</v>
      </c>
      <c r="G50" s="130">
        <f>base!P119</f>
        <v>8</v>
      </c>
      <c r="H50" s="130">
        <f>base!Q119</f>
        <v>16</v>
      </c>
      <c r="I50" s="130">
        <f>base!R119</f>
        <v>17</v>
      </c>
      <c r="J50" s="130">
        <f>base!S119</f>
        <v>18</v>
      </c>
      <c r="K50" s="130">
        <f>base!T119</f>
        <v>20</v>
      </c>
      <c r="L50" s="130">
        <f>base!U119</f>
        <v>19</v>
      </c>
      <c r="M50" s="130">
        <f>base!Z119</f>
        <v>7</v>
      </c>
      <c r="N50" s="130">
        <f>base!AA119</f>
        <v>10</v>
      </c>
      <c r="O50" s="130">
        <f>base!AB119</f>
        <v>17</v>
      </c>
      <c r="P50" s="130">
        <f>base!AC119</f>
        <v>13</v>
      </c>
      <c r="Q50" s="130">
        <f>base!AD119</f>
        <v>6</v>
      </c>
      <c r="R50" s="130">
        <f>base!AE119</f>
        <v>3</v>
      </c>
      <c r="V50" s="135">
        <v>49</v>
      </c>
      <c r="W50" s="135" t="s">
        <v>1</v>
      </c>
      <c r="X50" s="135">
        <v>4</v>
      </c>
      <c r="Y50" s="135" t="s">
        <v>321</v>
      </c>
      <c r="Z50" s="135">
        <v>1</v>
      </c>
    </row>
    <row r="51" spans="1:26" s="112" customFormat="1" x14ac:dyDescent="0.25">
      <c r="A51" s="135" t="s">
        <v>76</v>
      </c>
      <c r="B51" s="130">
        <f>base!K120</f>
        <v>4</v>
      </c>
      <c r="C51" s="130">
        <f>base!L120</f>
        <v>7</v>
      </c>
      <c r="D51" s="130">
        <f>base!M120</f>
        <v>12</v>
      </c>
      <c r="E51" s="130">
        <f>base!N120</f>
        <v>13</v>
      </c>
      <c r="F51" s="130">
        <f>base!O120</f>
        <v>2</v>
      </c>
      <c r="G51" s="130">
        <f>base!P120</f>
        <v>8</v>
      </c>
      <c r="H51" s="130">
        <f>base!Q120</f>
        <v>16</v>
      </c>
      <c r="I51" s="130">
        <f>base!R120</f>
        <v>17</v>
      </c>
      <c r="J51" s="130">
        <f>base!S120</f>
        <v>18</v>
      </c>
      <c r="K51" s="130">
        <f>base!T120</f>
        <v>20</v>
      </c>
      <c r="L51" s="130">
        <f>base!U120</f>
        <v>19</v>
      </c>
      <c r="M51" s="130">
        <f>base!Z120</f>
        <v>7</v>
      </c>
      <c r="N51" s="130">
        <f>base!AA120</f>
        <v>10</v>
      </c>
      <c r="O51" s="130">
        <f>base!AB120</f>
        <v>13</v>
      </c>
      <c r="P51" s="130">
        <f>base!AC120</f>
        <v>17</v>
      </c>
      <c r="Q51" s="130">
        <f>base!AD120</f>
        <v>6</v>
      </c>
      <c r="R51" s="130">
        <f>base!AE120</f>
        <v>4</v>
      </c>
      <c r="V51" s="135">
        <v>50</v>
      </c>
      <c r="W51" s="135" t="s">
        <v>1</v>
      </c>
      <c r="X51" s="135">
        <v>4</v>
      </c>
      <c r="Y51" s="135" t="s">
        <v>321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base!I71</f>
        <v>3</v>
      </c>
      <c r="C2" s="130">
        <f>base!J71</f>
        <v>11</v>
      </c>
      <c r="D2" s="130">
        <f>base!K71</f>
        <v>10</v>
      </c>
      <c r="E2" s="130">
        <f>base!L71</f>
        <v>14</v>
      </c>
      <c r="F2" s="130">
        <f>base!M71</f>
        <v>5</v>
      </c>
      <c r="G2" s="130">
        <f>base!N71</f>
        <v>7</v>
      </c>
      <c r="H2" s="130">
        <f>base!O71</f>
        <v>4</v>
      </c>
      <c r="I2" s="130"/>
      <c r="J2" s="130"/>
      <c r="K2" s="130"/>
      <c r="L2" s="130"/>
      <c r="M2" s="130"/>
      <c r="N2" s="130"/>
      <c r="O2" s="130"/>
      <c r="P2" s="130"/>
      <c r="V2" s="135">
        <v>1</v>
      </c>
      <c r="W2" s="135" t="s">
        <v>2</v>
      </c>
      <c r="X2" s="135">
        <v>1</v>
      </c>
      <c r="Y2" s="135" t="s">
        <v>320</v>
      </c>
      <c r="Z2" s="135">
        <v>1</v>
      </c>
    </row>
    <row r="3" spans="1:26" s="112" customFormat="1" x14ac:dyDescent="0.25">
      <c r="A3" s="135" t="s">
        <v>76</v>
      </c>
      <c r="B3" s="130">
        <f>base!I72</f>
        <v>8</v>
      </c>
      <c r="C3" s="130">
        <f>base!J72</f>
        <v>14</v>
      </c>
      <c r="D3" s="130">
        <f>base!K72</f>
        <v>9</v>
      </c>
      <c r="E3" s="130">
        <f>base!L72</f>
        <v>1</v>
      </c>
      <c r="F3" s="130">
        <f>base!M72</f>
        <v>12</v>
      </c>
      <c r="G3" s="130">
        <f>base!N72</f>
        <v>10</v>
      </c>
      <c r="H3" s="130">
        <f>base!O72</f>
        <v>15</v>
      </c>
      <c r="I3" s="130"/>
      <c r="J3" s="130"/>
      <c r="K3" s="130"/>
      <c r="L3" s="130"/>
      <c r="M3" s="130"/>
      <c r="N3" s="130"/>
      <c r="O3" s="130"/>
      <c r="P3" s="130"/>
      <c r="V3" s="135">
        <v>2</v>
      </c>
      <c r="W3" s="135" t="s">
        <v>2</v>
      </c>
      <c r="X3" s="135">
        <v>1</v>
      </c>
      <c r="Y3" s="135" t="s">
        <v>320</v>
      </c>
      <c r="Z3" s="135">
        <v>1</v>
      </c>
    </row>
    <row r="4" spans="1:26" s="112" customFormat="1" x14ac:dyDescent="0.25">
      <c r="A4" s="135" t="s">
        <v>76</v>
      </c>
      <c r="B4" s="130">
        <f>base!I73</f>
        <v>13</v>
      </c>
      <c r="C4" s="130">
        <f>base!J73</f>
        <v>1</v>
      </c>
      <c r="D4" s="130">
        <f>base!K73</f>
        <v>8</v>
      </c>
      <c r="E4" s="130">
        <f>base!L73</f>
        <v>9</v>
      </c>
      <c r="F4" s="130">
        <f>base!M73</f>
        <v>5</v>
      </c>
      <c r="G4" s="130">
        <f>base!N73</f>
        <v>11</v>
      </c>
      <c r="H4" s="130">
        <f>base!O73</f>
        <v>15</v>
      </c>
      <c r="I4" s="130"/>
      <c r="J4" s="130"/>
      <c r="K4" s="130"/>
      <c r="L4" s="130"/>
      <c r="M4" s="130"/>
      <c r="N4" s="130"/>
      <c r="O4" s="130"/>
      <c r="P4" s="130"/>
      <c r="V4" s="135">
        <v>3</v>
      </c>
      <c r="W4" s="135" t="s">
        <v>2</v>
      </c>
      <c r="X4" s="135">
        <v>1</v>
      </c>
      <c r="Y4" s="135" t="s">
        <v>320</v>
      </c>
      <c r="Z4" s="135">
        <v>1</v>
      </c>
    </row>
    <row r="5" spans="1:26" s="112" customFormat="1" x14ac:dyDescent="0.25">
      <c r="A5" s="135" t="s">
        <v>76</v>
      </c>
      <c r="B5" s="130">
        <f>base!I74</f>
        <v>12</v>
      </c>
      <c r="C5" s="130">
        <f>base!J74</f>
        <v>1</v>
      </c>
      <c r="D5" s="130">
        <f>base!K74</f>
        <v>13</v>
      </c>
      <c r="E5" s="130">
        <f>base!L74</f>
        <v>14</v>
      </c>
      <c r="F5" s="130">
        <f>base!M74</f>
        <v>4</v>
      </c>
      <c r="G5" s="130">
        <f>base!N74</f>
        <v>18</v>
      </c>
      <c r="H5" s="130">
        <f>base!O74</f>
        <v>8</v>
      </c>
      <c r="I5" s="130"/>
      <c r="J5" s="130"/>
      <c r="K5" s="130"/>
      <c r="L5" s="130"/>
      <c r="M5" s="130"/>
      <c r="N5" s="130"/>
      <c r="O5" s="130"/>
      <c r="P5" s="130"/>
      <c r="V5" s="135">
        <v>4</v>
      </c>
      <c r="W5" s="135" t="s">
        <v>2</v>
      </c>
      <c r="X5" s="135">
        <v>1</v>
      </c>
      <c r="Y5" s="135" t="s">
        <v>320</v>
      </c>
      <c r="Z5" s="135">
        <v>1</v>
      </c>
    </row>
    <row r="6" spans="1:26" s="112" customFormat="1" x14ac:dyDescent="0.25">
      <c r="A6" s="135" t="s">
        <v>76</v>
      </c>
      <c r="B6" s="130">
        <f>base!I75</f>
        <v>2</v>
      </c>
      <c r="C6" s="130">
        <f>base!J75</f>
        <v>12</v>
      </c>
      <c r="D6" s="130">
        <f>base!K75</f>
        <v>7</v>
      </c>
      <c r="E6" s="130">
        <f>base!L75</f>
        <v>8</v>
      </c>
      <c r="F6" s="130">
        <f>base!M75</f>
        <v>11</v>
      </c>
      <c r="G6" s="130">
        <f>base!N75</f>
        <v>15</v>
      </c>
      <c r="H6" s="130">
        <f>base!O75</f>
        <v>13</v>
      </c>
      <c r="I6" s="130"/>
      <c r="J6" s="130"/>
      <c r="K6" s="130"/>
      <c r="L6" s="130"/>
      <c r="M6" s="130"/>
      <c r="N6" s="130"/>
      <c r="O6" s="130"/>
      <c r="P6" s="130"/>
      <c r="V6" s="135">
        <v>5</v>
      </c>
      <c r="W6" s="135" t="s">
        <v>2</v>
      </c>
      <c r="X6" s="135">
        <v>1</v>
      </c>
      <c r="Y6" s="135" t="s">
        <v>320</v>
      </c>
      <c r="Z6" s="135">
        <v>1</v>
      </c>
    </row>
    <row r="7" spans="1:26" s="112" customFormat="1" x14ac:dyDescent="0.25">
      <c r="A7" s="135" t="s">
        <v>76</v>
      </c>
      <c r="B7" s="130">
        <f>base!I76</f>
        <v>8</v>
      </c>
      <c r="C7" s="130">
        <f>base!J76</f>
        <v>14</v>
      </c>
      <c r="D7" s="130">
        <f>base!K76</f>
        <v>9</v>
      </c>
      <c r="E7" s="130">
        <f>base!L76</f>
        <v>1</v>
      </c>
      <c r="F7" s="130">
        <f>base!M76</f>
        <v>12</v>
      </c>
      <c r="G7" s="130">
        <f>base!N76</f>
        <v>10</v>
      </c>
      <c r="H7" s="130">
        <f>base!O76</f>
        <v>15</v>
      </c>
      <c r="I7" s="130"/>
      <c r="J7" s="130"/>
      <c r="K7" s="130"/>
      <c r="L7" s="130"/>
      <c r="M7" s="130"/>
      <c r="N7" s="130"/>
      <c r="O7" s="130"/>
      <c r="P7" s="130"/>
      <c r="V7" s="135">
        <v>6</v>
      </c>
      <c r="W7" s="135" t="s">
        <v>2</v>
      </c>
      <c r="X7" s="135">
        <v>1</v>
      </c>
      <c r="Y7" s="135" t="s">
        <v>320</v>
      </c>
      <c r="Z7" s="135">
        <v>1</v>
      </c>
    </row>
    <row r="8" spans="1:26" s="112" customFormat="1" x14ac:dyDescent="0.25">
      <c r="A8" s="135" t="s">
        <v>76</v>
      </c>
      <c r="B8" s="130">
        <f>base!I77</f>
        <v>9</v>
      </c>
      <c r="C8" s="130">
        <f>base!J77</f>
        <v>11</v>
      </c>
      <c r="D8" s="130">
        <f>base!K77</f>
        <v>8</v>
      </c>
      <c r="E8" s="130">
        <f>base!L77</f>
        <v>7</v>
      </c>
      <c r="F8" s="130">
        <f>base!M77</f>
        <v>14</v>
      </c>
      <c r="G8" s="130">
        <f>base!N77</f>
        <v>10</v>
      </c>
      <c r="H8" s="130">
        <f>base!O77</f>
        <v>12</v>
      </c>
      <c r="I8" s="130"/>
      <c r="J8" s="130"/>
      <c r="K8" s="130"/>
      <c r="L8" s="130"/>
      <c r="M8" s="130"/>
      <c r="N8" s="130"/>
      <c r="O8" s="130"/>
      <c r="P8" s="130"/>
      <c r="V8" s="135">
        <v>7</v>
      </c>
      <c r="W8" s="135" t="s">
        <v>2</v>
      </c>
      <c r="X8" s="135">
        <v>1</v>
      </c>
      <c r="Y8" s="135" t="s">
        <v>320</v>
      </c>
      <c r="Z8" s="135">
        <v>1</v>
      </c>
    </row>
    <row r="9" spans="1:26" s="112" customFormat="1" x14ac:dyDescent="0.25">
      <c r="A9" s="135" t="s">
        <v>76</v>
      </c>
      <c r="B9" s="130">
        <f>base!I78</f>
        <v>3</v>
      </c>
      <c r="C9" s="130">
        <f>base!J78</f>
        <v>12</v>
      </c>
      <c r="D9" s="130">
        <f>base!K78</f>
        <v>2</v>
      </c>
      <c r="E9" s="130">
        <f>base!L78</f>
        <v>14</v>
      </c>
      <c r="F9" s="130">
        <f>base!M78</f>
        <v>16</v>
      </c>
      <c r="G9" s="130">
        <f>base!N78</f>
        <v>4</v>
      </c>
      <c r="H9" s="130">
        <f>base!O78</f>
        <v>13</v>
      </c>
      <c r="I9" s="130"/>
      <c r="J9" s="130"/>
      <c r="K9" s="130"/>
      <c r="L9" s="130"/>
      <c r="M9" s="130"/>
      <c r="N9" s="130"/>
      <c r="O9" s="130"/>
      <c r="P9" s="130"/>
      <c r="V9" s="135">
        <v>8</v>
      </c>
      <c r="W9" s="135" t="s">
        <v>2</v>
      </c>
      <c r="X9" s="135">
        <v>1</v>
      </c>
      <c r="Y9" s="135" t="s">
        <v>320</v>
      </c>
      <c r="Z9" s="135">
        <v>1</v>
      </c>
    </row>
    <row r="10" spans="1:26" s="112" customFormat="1" x14ac:dyDescent="0.25">
      <c r="A10" s="135" t="s">
        <v>76</v>
      </c>
      <c r="B10" s="130">
        <f>base!I79</f>
        <v>14</v>
      </c>
      <c r="C10" s="130">
        <f>base!J79</f>
        <v>15</v>
      </c>
      <c r="D10" s="130">
        <f>base!K79</f>
        <v>4</v>
      </c>
      <c r="E10" s="130">
        <f>base!L79</f>
        <v>2</v>
      </c>
      <c r="F10" s="130">
        <f>base!M79</f>
        <v>8</v>
      </c>
      <c r="G10" s="130">
        <f>base!N79</f>
        <v>10</v>
      </c>
      <c r="H10" s="130">
        <f>base!O79</f>
        <v>7</v>
      </c>
      <c r="I10" s="130"/>
      <c r="J10" s="130"/>
      <c r="K10" s="130"/>
      <c r="L10" s="130"/>
      <c r="M10" s="130"/>
      <c r="N10" s="130"/>
      <c r="O10" s="130"/>
      <c r="P10" s="130"/>
      <c r="V10" s="135">
        <v>9</v>
      </c>
      <c r="W10" s="135" t="s">
        <v>2</v>
      </c>
      <c r="X10" s="135">
        <v>1</v>
      </c>
      <c r="Y10" s="135" t="s">
        <v>320</v>
      </c>
      <c r="Z10" s="135">
        <v>1</v>
      </c>
    </row>
    <row r="11" spans="1:26" s="112" customFormat="1" x14ac:dyDescent="0.25">
      <c r="A11" s="135" t="s">
        <v>76</v>
      </c>
      <c r="B11" s="130">
        <f>base!I80</f>
        <v>8</v>
      </c>
      <c r="C11" s="130">
        <f>base!J80</f>
        <v>13</v>
      </c>
      <c r="D11" s="130">
        <f>base!K80</f>
        <v>15</v>
      </c>
      <c r="E11" s="130">
        <f>base!L80</f>
        <v>7</v>
      </c>
      <c r="F11" s="130">
        <f>base!M80</f>
        <v>10</v>
      </c>
      <c r="G11" s="130">
        <f>base!N80</f>
        <v>12</v>
      </c>
      <c r="H11" s="130">
        <f>base!O80</f>
        <v>16</v>
      </c>
      <c r="I11" s="130"/>
      <c r="J11" s="130"/>
      <c r="K11" s="130"/>
      <c r="L11" s="130"/>
      <c r="M11" s="130"/>
      <c r="N11" s="130"/>
      <c r="O11" s="130"/>
      <c r="P11" s="130"/>
      <c r="V11" s="135">
        <v>10</v>
      </c>
      <c r="W11" s="135" t="s">
        <v>2</v>
      </c>
      <c r="X11" s="135">
        <v>1</v>
      </c>
      <c r="Y11" s="135" t="s">
        <v>320</v>
      </c>
      <c r="Z11" s="135">
        <v>1</v>
      </c>
    </row>
    <row r="12" spans="1:26" s="112" customFormat="1" x14ac:dyDescent="0.25">
      <c r="A12" s="135" t="s">
        <v>76</v>
      </c>
      <c r="B12" s="130">
        <f>base!I81</f>
        <v>6</v>
      </c>
      <c r="C12" s="130">
        <f>base!J81</f>
        <v>12</v>
      </c>
      <c r="D12" s="130">
        <f>base!K81</f>
        <v>5</v>
      </c>
      <c r="E12" s="130">
        <f>base!L81</f>
        <v>10</v>
      </c>
      <c r="F12" s="130">
        <f>base!M81</f>
        <v>11</v>
      </c>
      <c r="G12" s="130">
        <f>base!N81</f>
        <v>3</v>
      </c>
      <c r="H12" s="130">
        <f>base!O81</f>
        <v>17</v>
      </c>
      <c r="I12" s="130"/>
      <c r="J12" s="130"/>
      <c r="K12" s="130"/>
      <c r="L12" s="130"/>
      <c r="M12" s="130"/>
      <c r="N12" s="130"/>
      <c r="O12" s="130"/>
      <c r="P12" s="130"/>
      <c r="V12" s="135">
        <v>11</v>
      </c>
      <c r="W12" s="135" t="s">
        <v>2</v>
      </c>
      <c r="X12" s="135">
        <v>1</v>
      </c>
      <c r="Y12" s="135" t="s">
        <v>320</v>
      </c>
      <c r="Z12" s="135">
        <v>1</v>
      </c>
    </row>
    <row r="13" spans="1:26" s="112" customFormat="1" x14ac:dyDescent="0.25">
      <c r="A13" s="135" t="s">
        <v>76</v>
      </c>
      <c r="B13" s="130">
        <f>base!I82</f>
        <v>13</v>
      </c>
      <c r="C13" s="130">
        <f>base!J82</f>
        <v>1</v>
      </c>
      <c r="D13" s="130">
        <f>base!K82</f>
        <v>15</v>
      </c>
      <c r="E13" s="130">
        <f>base!L82</f>
        <v>3</v>
      </c>
      <c r="F13" s="130">
        <f>base!M82</f>
        <v>2</v>
      </c>
      <c r="G13" s="130">
        <f>base!N82</f>
        <v>4</v>
      </c>
      <c r="H13" s="130">
        <f>base!O82</f>
        <v>12</v>
      </c>
      <c r="I13" s="130"/>
      <c r="J13" s="130"/>
      <c r="K13" s="130"/>
      <c r="L13" s="130"/>
      <c r="M13" s="130"/>
      <c r="N13" s="130"/>
      <c r="O13" s="130"/>
      <c r="P13" s="130"/>
      <c r="V13" s="135">
        <v>12</v>
      </c>
      <c r="W13" s="135" t="s">
        <v>2</v>
      </c>
      <c r="X13" s="135">
        <v>1</v>
      </c>
      <c r="Y13" s="135" t="s">
        <v>320</v>
      </c>
      <c r="Z13" s="135">
        <v>1</v>
      </c>
    </row>
    <row r="14" spans="1:26" s="112" customFormat="1" x14ac:dyDescent="0.25">
      <c r="A14" s="135" t="s">
        <v>76</v>
      </c>
      <c r="B14" s="130">
        <f>base!I83</f>
        <v>1</v>
      </c>
      <c r="C14" s="130">
        <f>base!J83</f>
        <v>3</v>
      </c>
      <c r="D14" s="130">
        <f>base!K83</f>
        <v>4</v>
      </c>
      <c r="E14" s="130">
        <f>base!L83</f>
        <v>8</v>
      </c>
      <c r="F14" s="130">
        <f>base!M83</f>
        <v>10</v>
      </c>
      <c r="G14" s="130">
        <f>base!N83</f>
        <v>16</v>
      </c>
      <c r="H14" s="130">
        <f>base!O83</f>
        <v>2</v>
      </c>
      <c r="I14" s="130"/>
      <c r="J14" s="130"/>
      <c r="K14" s="130"/>
      <c r="L14" s="130"/>
      <c r="M14" s="130"/>
      <c r="N14" s="130"/>
      <c r="O14" s="130"/>
      <c r="P14" s="130"/>
      <c r="V14" s="135">
        <v>13</v>
      </c>
      <c r="W14" s="135" t="s">
        <v>2</v>
      </c>
      <c r="X14" s="135">
        <v>1</v>
      </c>
      <c r="Y14" s="135" t="s">
        <v>320</v>
      </c>
      <c r="Z14" s="135">
        <v>1</v>
      </c>
    </row>
    <row r="15" spans="1:26" s="112" customFormat="1" x14ac:dyDescent="0.25">
      <c r="A15" s="135" t="s">
        <v>76</v>
      </c>
      <c r="B15" s="130">
        <f>base!I84</f>
        <v>1</v>
      </c>
      <c r="C15" s="130">
        <f>base!J84</f>
        <v>3</v>
      </c>
      <c r="D15" s="130">
        <f>base!K84</f>
        <v>17</v>
      </c>
      <c r="E15" s="130">
        <f>base!L84</f>
        <v>4</v>
      </c>
      <c r="F15" s="130">
        <f>base!M84</f>
        <v>2</v>
      </c>
      <c r="G15" s="130">
        <f>base!N84</f>
        <v>16</v>
      </c>
      <c r="H15" s="130">
        <f>base!O84</f>
        <v>12</v>
      </c>
      <c r="I15" s="130"/>
      <c r="J15" s="130"/>
      <c r="K15" s="130"/>
      <c r="L15" s="130"/>
      <c r="M15" s="130"/>
      <c r="N15" s="130"/>
      <c r="O15" s="130"/>
      <c r="P15" s="130"/>
      <c r="V15" s="135">
        <v>14</v>
      </c>
      <c r="W15" s="135" t="s">
        <v>2</v>
      </c>
      <c r="X15" s="135">
        <v>1</v>
      </c>
      <c r="Y15" s="135" t="s">
        <v>320</v>
      </c>
      <c r="Z15" s="135">
        <v>1</v>
      </c>
    </row>
    <row r="16" spans="1:26" s="112" customFormat="1" x14ac:dyDescent="0.25">
      <c r="A16" s="135" t="s">
        <v>76</v>
      </c>
      <c r="B16" s="130">
        <f>base!I85</f>
        <v>12</v>
      </c>
      <c r="C16" s="130">
        <f>base!J85</f>
        <v>13</v>
      </c>
      <c r="D16" s="130">
        <f>base!K85</f>
        <v>10</v>
      </c>
      <c r="E16" s="130">
        <f>base!L85</f>
        <v>2</v>
      </c>
      <c r="F16" s="130">
        <f>base!M85</f>
        <v>5</v>
      </c>
      <c r="G16" s="130">
        <f>base!N85</f>
        <v>9</v>
      </c>
      <c r="H16" s="130">
        <f>base!O85</f>
        <v>14</v>
      </c>
      <c r="I16" s="130"/>
      <c r="J16" s="130"/>
      <c r="K16" s="130"/>
      <c r="L16" s="130"/>
      <c r="M16" s="130"/>
      <c r="N16" s="130"/>
      <c r="O16" s="130"/>
      <c r="P16" s="130"/>
      <c r="V16" s="135">
        <v>15</v>
      </c>
      <c r="W16" s="135" t="s">
        <v>2</v>
      </c>
      <c r="X16" s="135">
        <v>1</v>
      </c>
      <c r="Y16" s="135" t="s">
        <v>320</v>
      </c>
      <c r="Z16" s="135">
        <v>1</v>
      </c>
    </row>
    <row r="17" spans="1:26" s="112" customFormat="1" x14ac:dyDescent="0.25">
      <c r="A17" s="135" t="s">
        <v>76</v>
      </c>
      <c r="B17" s="130">
        <f>base!I86</f>
        <v>14</v>
      </c>
      <c r="C17" s="130">
        <f>base!J86</f>
        <v>12</v>
      </c>
      <c r="D17" s="130">
        <f>base!K86</f>
        <v>10</v>
      </c>
      <c r="E17" s="130">
        <f>base!L86</f>
        <v>5</v>
      </c>
      <c r="F17" s="130">
        <f>base!M86</f>
        <v>18</v>
      </c>
      <c r="G17" s="130">
        <f>base!N86</f>
        <v>11</v>
      </c>
      <c r="H17" s="130">
        <f>base!O86</f>
        <v>13</v>
      </c>
      <c r="I17" s="130"/>
      <c r="J17" s="130"/>
      <c r="K17" s="130"/>
      <c r="L17" s="130"/>
      <c r="M17" s="130"/>
      <c r="N17" s="130"/>
      <c r="O17" s="130"/>
      <c r="P17" s="130"/>
      <c r="V17" s="135">
        <v>16</v>
      </c>
      <c r="W17" s="135" t="s">
        <v>2</v>
      </c>
      <c r="X17" s="135">
        <v>1</v>
      </c>
      <c r="Y17" s="135" t="s">
        <v>320</v>
      </c>
      <c r="Z17" s="135">
        <v>1</v>
      </c>
    </row>
    <row r="18" spans="1:26" s="112" customFormat="1" x14ac:dyDescent="0.25">
      <c r="A18" s="135" t="s">
        <v>76</v>
      </c>
      <c r="B18" s="130">
        <f>base!I87</f>
        <v>18</v>
      </c>
      <c r="C18" s="130">
        <f>base!J87</f>
        <v>10</v>
      </c>
      <c r="D18" s="130">
        <f>base!K87</f>
        <v>14</v>
      </c>
      <c r="E18" s="130">
        <f>base!L87</f>
        <v>13</v>
      </c>
      <c r="F18" s="130">
        <f>base!M87</f>
        <v>5</v>
      </c>
      <c r="G18" s="130">
        <f>base!N87</f>
        <v>12</v>
      </c>
      <c r="H18" s="130">
        <f>base!O87</f>
        <v>15</v>
      </c>
      <c r="I18" s="130"/>
      <c r="J18" s="130"/>
      <c r="K18" s="130"/>
      <c r="L18" s="130"/>
      <c r="M18" s="130"/>
      <c r="N18" s="130"/>
      <c r="O18" s="130"/>
      <c r="P18" s="130"/>
      <c r="V18" s="135">
        <v>17</v>
      </c>
      <c r="W18" s="135" t="s">
        <v>2</v>
      </c>
      <c r="X18" s="135">
        <v>1</v>
      </c>
      <c r="Y18" s="135" t="s">
        <v>320</v>
      </c>
      <c r="Z18" s="135">
        <v>1</v>
      </c>
    </row>
    <row r="19" spans="1:26" s="112" customFormat="1" x14ac:dyDescent="0.25">
      <c r="A19" s="135" t="s">
        <v>76</v>
      </c>
      <c r="B19" s="130">
        <f>base!I88</f>
        <v>4</v>
      </c>
      <c r="C19" s="130">
        <f>base!J88</f>
        <v>13</v>
      </c>
      <c r="D19" s="130">
        <f>base!K88</f>
        <v>15</v>
      </c>
      <c r="E19" s="130">
        <f>base!L88</f>
        <v>7</v>
      </c>
      <c r="F19" s="130">
        <f>base!M88</f>
        <v>17</v>
      </c>
      <c r="G19" s="130">
        <f>base!N88</f>
        <v>6</v>
      </c>
      <c r="H19" s="130">
        <f>base!O88</f>
        <v>9</v>
      </c>
      <c r="I19" s="130"/>
      <c r="J19" s="130"/>
      <c r="K19" s="130"/>
      <c r="L19" s="130"/>
      <c r="M19" s="130"/>
      <c r="N19" s="130"/>
      <c r="O19" s="130"/>
      <c r="P19" s="130"/>
      <c r="V19" s="135">
        <v>18</v>
      </c>
      <c r="W19" s="135" t="s">
        <v>2</v>
      </c>
      <c r="X19" s="135">
        <v>1</v>
      </c>
      <c r="Y19" s="135" t="s">
        <v>320</v>
      </c>
      <c r="Z19" s="135">
        <v>1</v>
      </c>
    </row>
    <row r="20" spans="1:26" s="112" customFormat="1" x14ac:dyDescent="0.25">
      <c r="A20" s="135" t="s">
        <v>76</v>
      </c>
      <c r="B20" s="130">
        <f>base!I89</f>
        <v>12</v>
      </c>
      <c r="C20" s="130">
        <f>base!J89</f>
        <v>13</v>
      </c>
      <c r="D20" s="130">
        <f>base!K89</f>
        <v>10</v>
      </c>
      <c r="E20" s="130">
        <f>base!L89</f>
        <v>3</v>
      </c>
      <c r="F20" s="130">
        <f>base!M89</f>
        <v>5</v>
      </c>
      <c r="G20" s="130">
        <f>base!N89</f>
        <v>9</v>
      </c>
      <c r="H20" s="130">
        <f>base!O89</f>
        <v>2</v>
      </c>
      <c r="I20" s="130"/>
      <c r="J20" s="130"/>
      <c r="K20" s="130"/>
      <c r="L20" s="130"/>
      <c r="M20" s="130"/>
      <c r="N20" s="130"/>
      <c r="O20" s="130"/>
      <c r="P20" s="130"/>
      <c r="V20" s="135">
        <v>19</v>
      </c>
      <c r="W20" s="135" t="s">
        <v>2</v>
      </c>
      <c r="X20" s="135">
        <v>1</v>
      </c>
      <c r="Y20" s="135" t="s">
        <v>320</v>
      </c>
      <c r="Z20" s="135">
        <v>1</v>
      </c>
    </row>
    <row r="21" spans="1:26" s="112" customFormat="1" x14ac:dyDescent="0.25">
      <c r="A21" s="135" t="s">
        <v>76</v>
      </c>
      <c r="B21" s="130">
        <f>base!I90</f>
        <v>6</v>
      </c>
      <c r="C21" s="130">
        <f>base!J90</f>
        <v>13</v>
      </c>
      <c r="D21" s="130">
        <f>base!K90</f>
        <v>11</v>
      </c>
      <c r="E21" s="130">
        <f>base!L90</f>
        <v>5</v>
      </c>
      <c r="F21" s="130">
        <f>base!M90</f>
        <v>10</v>
      </c>
      <c r="G21" s="130">
        <f>base!N90</f>
        <v>9</v>
      </c>
      <c r="H21" s="130">
        <f>base!O90</f>
        <v>17</v>
      </c>
      <c r="I21" s="130"/>
      <c r="J21" s="130"/>
      <c r="K21" s="130"/>
      <c r="L21" s="130"/>
      <c r="M21" s="130"/>
      <c r="N21" s="130"/>
      <c r="O21" s="130"/>
      <c r="P21" s="130"/>
      <c r="V21" s="135">
        <v>20</v>
      </c>
      <c r="W21" s="135" t="s">
        <v>2</v>
      </c>
      <c r="X21" s="135">
        <v>1</v>
      </c>
      <c r="Y21" s="135" t="s">
        <v>320</v>
      </c>
      <c r="Z21" s="135">
        <v>1</v>
      </c>
    </row>
    <row r="22" spans="1:26" s="112" customFormat="1" x14ac:dyDescent="0.25">
      <c r="A22" s="135" t="s">
        <v>76</v>
      </c>
      <c r="B22" s="130">
        <f>base!I91</f>
        <v>6</v>
      </c>
      <c r="C22" s="130">
        <f>base!J91</f>
        <v>13</v>
      </c>
      <c r="D22" s="130">
        <f>base!K91</f>
        <v>4</v>
      </c>
      <c r="E22" s="130">
        <f>base!L91</f>
        <v>8</v>
      </c>
      <c r="F22" s="130">
        <f>base!M91</f>
        <v>12</v>
      </c>
      <c r="G22" s="130">
        <f>base!N91</f>
        <v>2</v>
      </c>
      <c r="H22" s="130">
        <f>base!O91</f>
        <v>10</v>
      </c>
      <c r="I22" s="130"/>
      <c r="J22" s="130"/>
      <c r="K22" s="130"/>
      <c r="L22" s="130"/>
      <c r="M22" s="130"/>
      <c r="N22" s="130"/>
      <c r="O22" s="130"/>
      <c r="P22" s="130"/>
      <c r="V22" s="135">
        <v>21</v>
      </c>
      <c r="W22" s="135" t="s">
        <v>2</v>
      </c>
      <c r="X22" s="135">
        <v>1</v>
      </c>
      <c r="Y22" s="135" t="s">
        <v>320</v>
      </c>
      <c r="Z22" s="135">
        <v>1</v>
      </c>
    </row>
    <row r="23" spans="1:26" s="112" customFormat="1" x14ac:dyDescent="0.25">
      <c r="A23" s="135" t="s">
        <v>76</v>
      </c>
      <c r="B23" s="130">
        <f>base!I92</f>
        <v>6</v>
      </c>
      <c r="C23" s="130">
        <f>base!J92</f>
        <v>13</v>
      </c>
      <c r="D23" s="130">
        <f>base!K92</f>
        <v>9</v>
      </c>
      <c r="E23" s="130">
        <f>base!L92</f>
        <v>4</v>
      </c>
      <c r="F23" s="130">
        <f>base!M92</f>
        <v>8</v>
      </c>
      <c r="G23" s="130">
        <f>base!N92</f>
        <v>12</v>
      </c>
      <c r="H23" s="130">
        <f>base!O92</f>
        <v>10</v>
      </c>
      <c r="I23" s="130"/>
      <c r="J23" s="130"/>
      <c r="K23" s="130"/>
      <c r="L23" s="130"/>
      <c r="M23" s="130"/>
      <c r="N23" s="130"/>
      <c r="O23" s="130"/>
      <c r="P23" s="130"/>
      <c r="V23" s="135">
        <v>22</v>
      </c>
      <c r="W23" s="135" t="s">
        <v>2</v>
      </c>
      <c r="X23" s="135">
        <v>1</v>
      </c>
      <c r="Y23" s="135" t="s">
        <v>320</v>
      </c>
      <c r="Z23" s="135">
        <v>1</v>
      </c>
    </row>
    <row r="24" spans="1:26" s="112" customFormat="1" x14ac:dyDescent="0.25">
      <c r="A24" s="135" t="s">
        <v>76</v>
      </c>
      <c r="B24" s="130">
        <f>base!I93</f>
        <v>12</v>
      </c>
      <c r="C24" s="130">
        <f>base!J93</f>
        <v>10</v>
      </c>
      <c r="D24" s="130">
        <f>base!K93</f>
        <v>4</v>
      </c>
      <c r="E24" s="130">
        <f>base!L93</f>
        <v>8</v>
      </c>
      <c r="F24" s="130">
        <f>base!M93</f>
        <v>12</v>
      </c>
      <c r="G24" s="130">
        <f>base!N93</f>
        <v>2</v>
      </c>
      <c r="H24" s="130">
        <f>base!O93</f>
        <v>10</v>
      </c>
      <c r="I24" s="130"/>
      <c r="J24" s="130"/>
      <c r="K24" s="130"/>
      <c r="L24" s="130"/>
      <c r="M24" s="130"/>
      <c r="N24" s="130"/>
      <c r="O24" s="130"/>
      <c r="P24" s="130"/>
      <c r="V24" s="135">
        <v>23</v>
      </c>
      <c r="W24" s="135" t="s">
        <v>2</v>
      </c>
      <c r="X24" s="135">
        <v>1</v>
      </c>
      <c r="Y24" s="135" t="s">
        <v>320</v>
      </c>
      <c r="Z24" s="135">
        <v>1</v>
      </c>
    </row>
    <row r="25" spans="1:26" s="112" customFormat="1" x14ac:dyDescent="0.25">
      <c r="A25" s="135" t="s">
        <v>76</v>
      </c>
      <c r="B25" s="130">
        <f>base!I94</f>
        <v>6</v>
      </c>
      <c r="C25" s="130">
        <f>base!J94</f>
        <v>13</v>
      </c>
      <c r="D25" s="130">
        <f>base!K94</f>
        <v>8</v>
      </c>
      <c r="E25" s="130">
        <f>base!L94</f>
        <v>4</v>
      </c>
      <c r="F25" s="130">
        <f>base!M94</f>
        <v>2</v>
      </c>
      <c r="G25" s="130">
        <f>base!N94</f>
        <v>14</v>
      </c>
      <c r="H25" s="130">
        <f>base!O94</f>
        <v>3</v>
      </c>
      <c r="I25" s="130"/>
      <c r="J25" s="130"/>
      <c r="K25" s="130"/>
      <c r="L25" s="130"/>
      <c r="M25" s="130"/>
      <c r="N25" s="130"/>
      <c r="O25" s="130"/>
      <c r="P25" s="130"/>
      <c r="V25" s="135">
        <v>24</v>
      </c>
      <c r="W25" s="135" t="s">
        <v>2</v>
      </c>
      <c r="X25" s="135">
        <v>1</v>
      </c>
      <c r="Y25" s="135" t="s">
        <v>320</v>
      </c>
      <c r="Z25" s="135">
        <v>1</v>
      </c>
    </row>
    <row r="26" spans="1:26" s="112" customFormat="1" x14ac:dyDescent="0.25">
      <c r="A26" s="135" t="s">
        <v>76</v>
      </c>
      <c r="B26" s="130">
        <f>base!I95</f>
        <v>5</v>
      </c>
      <c r="C26" s="130">
        <f>base!J95</f>
        <v>6</v>
      </c>
      <c r="D26" s="130">
        <f>base!K95</f>
        <v>8</v>
      </c>
      <c r="E26" s="130">
        <f>base!L95</f>
        <v>4</v>
      </c>
      <c r="F26" s="130">
        <f>base!M95</f>
        <v>12</v>
      </c>
      <c r="G26" s="130">
        <f>base!N95</f>
        <v>2</v>
      </c>
      <c r="H26" s="130">
        <f>base!O95</f>
        <v>13</v>
      </c>
      <c r="I26" s="130"/>
      <c r="J26" s="130"/>
      <c r="K26" s="130"/>
      <c r="L26" s="130"/>
      <c r="M26" s="130"/>
      <c r="N26" s="130"/>
      <c r="O26" s="130"/>
      <c r="P26" s="130"/>
      <c r="V26" s="135">
        <v>25</v>
      </c>
      <c r="W26" s="135" t="s">
        <v>2</v>
      </c>
      <c r="X26" s="135">
        <v>1</v>
      </c>
      <c r="Y26" s="135" t="s">
        <v>320</v>
      </c>
      <c r="Z26" s="135">
        <v>1</v>
      </c>
    </row>
    <row r="27" spans="1:26" s="112" customFormat="1" x14ac:dyDescent="0.25">
      <c r="A27" s="135" t="s">
        <v>76</v>
      </c>
      <c r="B27" s="130">
        <f>base!I96</f>
        <v>6</v>
      </c>
      <c r="C27" s="130">
        <f>base!J96</f>
        <v>5</v>
      </c>
      <c r="D27" s="130">
        <f>base!K96</f>
        <v>4</v>
      </c>
      <c r="E27" s="130">
        <f>base!L96</f>
        <v>12</v>
      </c>
      <c r="F27" s="130">
        <f>base!M96</f>
        <v>2</v>
      </c>
      <c r="G27" s="130">
        <f>base!N96</f>
        <v>13</v>
      </c>
      <c r="H27" s="130">
        <f>base!O96</f>
        <v>17</v>
      </c>
      <c r="I27" s="130"/>
      <c r="J27" s="130"/>
      <c r="K27" s="130"/>
      <c r="L27" s="130"/>
      <c r="M27" s="130"/>
      <c r="N27" s="130"/>
      <c r="O27" s="130"/>
      <c r="P27" s="130"/>
      <c r="V27" s="135">
        <v>26</v>
      </c>
      <c r="W27" s="135" t="s">
        <v>2</v>
      </c>
      <c r="X27" s="135">
        <v>1</v>
      </c>
      <c r="Y27" s="135" t="s">
        <v>320</v>
      </c>
      <c r="Z27" s="135">
        <v>1</v>
      </c>
    </row>
    <row r="28" spans="1:26" s="112" customFormat="1" x14ac:dyDescent="0.25">
      <c r="A28" s="135" t="s">
        <v>76</v>
      </c>
      <c r="B28" s="130">
        <f>base!I97</f>
        <v>3</v>
      </c>
      <c r="C28" s="130">
        <f>base!J97</f>
        <v>12</v>
      </c>
      <c r="D28" s="130">
        <f>base!K97</f>
        <v>3</v>
      </c>
      <c r="E28" s="130">
        <f>base!L97</f>
        <v>12</v>
      </c>
      <c r="F28" s="130">
        <f>base!M97</f>
        <v>4</v>
      </c>
      <c r="G28" s="130">
        <f>base!N97</f>
        <v>16</v>
      </c>
      <c r="H28" s="130">
        <f>base!O97</f>
        <v>10</v>
      </c>
      <c r="I28" s="130"/>
      <c r="J28" s="130"/>
      <c r="K28" s="130"/>
      <c r="L28" s="130"/>
      <c r="M28" s="130"/>
      <c r="N28" s="130"/>
      <c r="O28" s="130"/>
      <c r="P28" s="130"/>
      <c r="V28" s="135">
        <v>27</v>
      </c>
      <c r="W28" s="135" t="s">
        <v>2</v>
      </c>
      <c r="X28" s="135">
        <v>1</v>
      </c>
      <c r="Y28" s="135" t="s">
        <v>320</v>
      </c>
      <c r="Z28" s="135">
        <v>1</v>
      </c>
    </row>
    <row r="29" spans="1:26" s="112" customFormat="1" x14ac:dyDescent="0.25">
      <c r="A29" s="135" t="s">
        <v>76</v>
      </c>
      <c r="B29" s="130">
        <f>base!I98</f>
        <v>12</v>
      </c>
      <c r="C29" s="130">
        <f>base!J98</f>
        <v>10</v>
      </c>
      <c r="D29" s="130">
        <f>base!K98</f>
        <v>15</v>
      </c>
      <c r="E29" s="130">
        <f>base!L98</f>
        <v>12</v>
      </c>
      <c r="F29" s="130">
        <f>base!M98</f>
        <v>4</v>
      </c>
      <c r="G29" s="130">
        <f>base!N98</f>
        <v>16</v>
      </c>
      <c r="H29" s="130">
        <f>base!O98</f>
        <v>10</v>
      </c>
      <c r="I29" s="130"/>
      <c r="J29" s="130"/>
      <c r="K29" s="130"/>
      <c r="L29" s="130"/>
      <c r="M29" s="130"/>
      <c r="N29" s="130"/>
      <c r="O29" s="130"/>
      <c r="P29" s="130"/>
      <c r="V29" s="135">
        <v>28</v>
      </c>
      <c r="W29" s="135" t="s">
        <v>2</v>
      </c>
      <c r="X29" s="135">
        <v>1</v>
      </c>
      <c r="Y29" s="135" t="s">
        <v>320</v>
      </c>
      <c r="Z29" s="135">
        <v>1</v>
      </c>
    </row>
    <row r="30" spans="1:26" s="112" customFormat="1" x14ac:dyDescent="0.25">
      <c r="A30" s="135" t="s">
        <v>76</v>
      </c>
      <c r="B30" s="130">
        <f>base!I99</f>
        <v>10</v>
      </c>
      <c r="C30" s="130">
        <f>base!J99</f>
        <v>12</v>
      </c>
      <c r="D30" s="130">
        <f>base!K99</f>
        <v>12</v>
      </c>
      <c r="E30" s="130">
        <f>base!L99</f>
        <v>16</v>
      </c>
      <c r="F30" s="130">
        <f>base!M99</f>
        <v>14</v>
      </c>
      <c r="G30" s="130">
        <f>base!N99</f>
        <v>10</v>
      </c>
      <c r="H30" s="130">
        <f>base!O99</f>
        <v>8</v>
      </c>
      <c r="I30" s="130"/>
      <c r="J30" s="130"/>
      <c r="K30" s="130"/>
      <c r="L30" s="130"/>
      <c r="M30" s="130"/>
      <c r="N30" s="130"/>
      <c r="O30" s="130"/>
      <c r="P30" s="130"/>
      <c r="V30" s="135">
        <v>29</v>
      </c>
      <c r="W30" s="135" t="s">
        <v>2</v>
      </c>
      <c r="X30" s="135">
        <v>1</v>
      </c>
      <c r="Y30" s="135" t="s">
        <v>320</v>
      </c>
      <c r="Z30" s="135">
        <v>1</v>
      </c>
    </row>
    <row r="31" spans="1:26" s="112" customFormat="1" x14ac:dyDescent="0.25">
      <c r="A31" s="135" t="s">
        <v>76</v>
      </c>
      <c r="B31" s="130">
        <f>base!I100</f>
        <v>9</v>
      </c>
      <c r="C31" s="130">
        <f>base!J100</f>
        <v>6</v>
      </c>
      <c r="D31" s="130">
        <f>base!K100</f>
        <v>15</v>
      </c>
      <c r="E31" s="130">
        <f>base!L100</f>
        <v>2</v>
      </c>
      <c r="F31" s="130">
        <f>base!M100</f>
        <v>16</v>
      </c>
      <c r="G31" s="130">
        <f>base!N100</f>
        <v>12</v>
      </c>
      <c r="H31" s="130">
        <f>base!O100</f>
        <v>14</v>
      </c>
      <c r="I31" s="130"/>
      <c r="J31" s="130"/>
      <c r="K31" s="130"/>
      <c r="L31" s="130"/>
      <c r="M31" s="130"/>
      <c r="N31" s="130"/>
      <c r="O31" s="130"/>
      <c r="P31" s="130"/>
      <c r="V31" s="135">
        <v>30</v>
      </c>
      <c r="W31" s="135" t="s">
        <v>2</v>
      </c>
      <c r="X31" s="135">
        <v>1</v>
      </c>
      <c r="Y31" s="135" t="s">
        <v>320</v>
      </c>
      <c r="Z31" s="135">
        <v>1</v>
      </c>
    </row>
    <row r="32" spans="1:26" s="112" customFormat="1" x14ac:dyDescent="0.25">
      <c r="A32" s="135" t="s">
        <v>76</v>
      </c>
      <c r="B32" s="130">
        <f>base!I101</f>
        <v>12</v>
      </c>
      <c r="C32" s="130">
        <f>base!J101</f>
        <v>13</v>
      </c>
      <c r="D32" s="130">
        <f>base!K101</f>
        <v>15</v>
      </c>
      <c r="E32" s="130">
        <f>base!L101</f>
        <v>2</v>
      </c>
      <c r="F32" s="130">
        <f>base!M101</f>
        <v>16</v>
      </c>
      <c r="G32" s="130">
        <f>base!N101</f>
        <v>12</v>
      </c>
      <c r="H32" s="130">
        <f>base!O101</f>
        <v>4</v>
      </c>
      <c r="I32" s="130"/>
      <c r="J32" s="130"/>
      <c r="K32" s="130"/>
      <c r="L32" s="130"/>
      <c r="M32" s="130"/>
      <c r="N32" s="130"/>
      <c r="O32" s="130"/>
      <c r="P32" s="130"/>
      <c r="V32" s="135">
        <v>31</v>
      </c>
      <c r="W32" s="135" t="s">
        <v>2</v>
      </c>
      <c r="X32" s="135">
        <v>1</v>
      </c>
      <c r="Y32" s="135" t="s">
        <v>320</v>
      </c>
      <c r="Z32" s="135">
        <v>1</v>
      </c>
    </row>
    <row r="33" spans="1:26" s="112" customFormat="1" x14ac:dyDescent="0.25">
      <c r="A33" s="135" t="s">
        <v>76</v>
      </c>
      <c r="B33" s="130">
        <f>base!I102</f>
        <v>6</v>
      </c>
      <c r="C33" s="130">
        <f>base!J102</f>
        <v>13</v>
      </c>
      <c r="D33" s="130">
        <f>base!K102</f>
        <v>6</v>
      </c>
      <c r="E33" s="130">
        <f>base!L102</f>
        <v>9</v>
      </c>
      <c r="F33" s="130">
        <f>base!M102</f>
        <v>11</v>
      </c>
      <c r="G33" s="130">
        <f>base!N102</f>
        <v>8</v>
      </c>
      <c r="H33" s="130">
        <f>base!O102</f>
        <v>4</v>
      </c>
      <c r="I33" s="130"/>
      <c r="J33" s="130"/>
      <c r="K33" s="130"/>
      <c r="L33" s="130"/>
      <c r="M33" s="130"/>
      <c r="N33" s="130"/>
      <c r="O33" s="130"/>
      <c r="P33" s="130"/>
      <c r="V33" s="135">
        <v>32</v>
      </c>
      <c r="W33" s="135" t="s">
        <v>2</v>
      </c>
      <c r="X33" s="135">
        <v>1</v>
      </c>
      <c r="Y33" s="135" t="s">
        <v>320</v>
      </c>
      <c r="Z33" s="135">
        <v>1</v>
      </c>
    </row>
    <row r="34" spans="1:26" s="112" customFormat="1" x14ac:dyDescent="0.25">
      <c r="A34" s="135" t="s">
        <v>76</v>
      </c>
      <c r="B34" s="130">
        <f>base!I103</f>
        <v>6</v>
      </c>
      <c r="C34" s="130">
        <f>base!J103</f>
        <v>10</v>
      </c>
      <c r="D34" s="130">
        <f>base!K103</f>
        <v>3</v>
      </c>
      <c r="E34" s="130">
        <f>base!L103</f>
        <v>14</v>
      </c>
      <c r="F34" s="130">
        <f>base!M103</f>
        <v>15</v>
      </c>
      <c r="G34" s="130">
        <f>base!N103</f>
        <v>12</v>
      </c>
      <c r="H34" s="130">
        <f>base!O103</f>
        <v>2</v>
      </c>
      <c r="I34" s="130"/>
      <c r="J34" s="130"/>
      <c r="K34" s="130"/>
      <c r="L34" s="130"/>
      <c r="M34" s="130"/>
      <c r="N34" s="130"/>
      <c r="O34" s="130"/>
      <c r="P34" s="130"/>
      <c r="V34" s="135">
        <v>33</v>
      </c>
      <c r="W34" s="135" t="s">
        <v>2</v>
      </c>
      <c r="X34" s="135">
        <v>1</v>
      </c>
      <c r="Y34" s="135" t="s">
        <v>320</v>
      </c>
      <c r="Z34" s="135">
        <v>1</v>
      </c>
    </row>
    <row r="35" spans="1:26" s="112" customFormat="1" x14ac:dyDescent="0.25">
      <c r="A35" s="135" t="s">
        <v>76</v>
      </c>
      <c r="B35" s="130">
        <f>base!I104</f>
        <v>12</v>
      </c>
      <c r="C35" s="130">
        <f>base!J104</f>
        <v>13</v>
      </c>
      <c r="D35" s="130">
        <f>base!K104</f>
        <v>6</v>
      </c>
      <c r="E35" s="130">
        <f>base!L104</f>
        <v>3</v>
      </c>
      <c r="F35" s="130">
        <f>base!M104</f>
        <v>14</v>
      </c>
      <c r="G35" s="130">
        <f>base!N104</f>
        <v>12</v>
      </c>
      <c r="H35" s="130">
        <f>base!O104</f>
        <v>2</v>
      </c>
      <c r="I35" s="130"/>
      <c r="J35" s="130"/>
      <c r="K35" s="130"/>
      <c r="L35" s="130"/>
      <c r="M35" s="130"/>
      <c r="N35" s="130"/>
      <c r="O35" s="130"/>
      <c r="P35" s="130"/>
      <c r="V35" s="135">
        <v>34</v>
      </c>
      <c r="W35" s="135" t="s">
        <v>2</v>
      </c>
      <c r="X35" s="135">
        <v>1</v>
      </c>
      <c r="Y35" s="135" t="s">
        <v>320</v>
      </c>
      <c r="Z35" s="135">
        <v>1</v>
      </c>
    </row>
    <row r="36" spans="1:26" s="112" customFormat="1" x14ac:dyDescent="0.25">
      <c r="A36" s="135" t="s">
        <v>76</v>
      </c>
      <c r="B36" s="130">
        <f>base!I105</f>
        <v>12</v>
      </c>
      <c r="C36" s="130">
        <f>base!J105</f>
        <v>10</v>
      </c>
      <c r="D36" s="130">
        <f>base!K105</f>
        <v>3</v>
      </c>
      <c r="E36" s="130">
        <f>base!L105</f>
        <v>14</v>
      </c>
      <c r="F36" s="130">
        <f>base!M105</f>
        <v>15</v>
      </c>
      <c r="G36" s="130">
        <f>base!N105</f>
        <v>12</v>
      </c>
      <c r="H36" s="130">
        <f>base!O105</f>
        <v>10</v>
      </c>
      <c r="I36" s="130"/>
      <c r="J36" s="130"/>
      <c r="K36" s="130"/>
      <c r="L36" s="130"/>
      <c r="M36" s="130"/>
      <c r="N36" s="130"/>
      <c r="O36" s="130"/>
      <c r="P36" s="130"/>
      <c r="V36" s="135">
        <v>35</v>
      </c>
      <c r="W36" s="135" t="s">
        <v>2</v>
      </c>
      <c r="X36" s="135">
        <v>1</v>
      </c>
      <c r="Y36" s="135" t="s">
        <v>320</v>
      </c>
      <c r="Z36" s="135">
        <v>1</v>
      </c>
    </row>
    <row r="37" spans="1:26" s="112" customFormat="1" x14ac:dyDescent="0.25">
      <c r="A37" s="135" t="s">
        <v>76</v>
      </c>
      <c r="B37" s="130">
        <f>base!I106</f>
        <v>13</v>
      </c>
      <c r="C37" s="130">
        <f>base!J106</f>
        <v>12</v>
      </c>
      <c r="D37" s="130">
        <f>base!K106</f>
        <v>2</v>
      </c>
      <c r="E37" s="130">
        <f>base!L106</f>
        <v>8</v>
      </c>
      <c r="F37" s="130">
        <f>base!M106</f>
        <v>3</v>
      </c>
      <c r="G37" s="130">
        <f>base!N106</f>
        <v>4</v>
      </c>
      <c r="H37" s="130">
        <f>base!O106</f>
        <v>17</v>
      </c>
      <c r="I37" s="130"/>
      <c r="J37" s="130"/>
      <c r="K37" s="130"/>
      <c r="L37" s="130"/>
      <c r="M37" s="130"/>
      <c r="N37" s="130"/>
      <c r="O37" s="130"/>
      <c r="P37" s="130"/>
      <c r="V37" s="135">
        <v>36</v>
      </c>
      <c r="W37" s="135" t="s">
        <v>2</v>
      </c>
      <c r="X37" s="135">
        <v>1</v>
      </c>
      <c r="Y37" s="135" t="s">
        <v>320</v>
      </c>
      <c r="Z37" s="135">
        <v>1</v>
      </c>
    </row>
    <row r="38" spans="1:26" s="112" customFormat="1" x14ac:dyDescent="0.25">
      <c r="A38" s="135" t="s">
        <v>76</v>
      </c>
      <c r="B38" s="130">
        <f>base!I107</f>
        <v>12</v>
      </c>
      <c r="C38" s="130">
        <f>base!J107</f>
        <v>15</v>
      </c>
      <c r="D38" s="130">
        <f>base!K107</f>
        <v>2</v>
      </c>
      <c r="E38" s="130">
        <f>base!L107</f>
        <v>8</v>
      </c>
      <c r="F38" s="130">
        <f>base!M107</f>
        <v>12</v>
      </c>
      <c r="G38" s="130">
        <f>base!N107</f>
        <v>4</v>
      </c>
      <c r="H38" s="130">
        <f>base!O107</f>
        <v>17</v>
      </c>
      <c r="I38" s="130"/>
      <c r="J38" s="130"/>
      <c r="K38" s="130"/>
      <c r="L38" s="130"/>
      <c r="M38" s="130"/>
      <c r="N38" s="130"/>
      <c r="O38" s="130"/>
      <c r="P38" s="130"/>
      <c r="V38" s="135">
        <v>37</v>
      </c>
      <c r="W38" s="135" t="s">
        <v>2</v>
      </c>
      <c r="X38" s="135">
        <v>1</v>
      </c>
      <c r="Y38" s="135" t="s">
        <v>320</v>
      </c>
      <c r="Z38" s="135">
        <v>1</v>
      </c>
    </row>
    <row r="39" spans="1:26" s="112" customFormat="1" x14ac:dyDescent="0.25">
      <c r="A39" s="135" t="s">
        <v>76</v>
      </c>
      <c r="B39" s="130">
        <f>base!I108</f>
        <v>4</v>
      </c>
      <c r="C39" s="130">
        <f>base!J108</f>
        <v>15</v>
      </c>
      <c r="D39" s="130">
        <f>base!K108</f>
        <v>2</v>
      </c>
      <c r="E39" s="130">
        <f>base!L108</f>
        <v>8</v>
      </c>
      <c r="F39" s="130">
        <f>base!M108</f>
        <v>12</v>
      </c>
      <c r="G39" s="130">
        <f>base!N108</f>
        <v>15</v>
      </c>
      <c r="H39" s="130">
        <f>base!O108</f>
        <v>17</v>
      </c>
      <c r="I39" s="130"/>
      <c r="J39" s="130"/>
      <c r="K39" s="130"/>
      <c r="L39" s="130"/>
      <c r="M39" s="130"/>
      <c r="N39" s="130"/>
      <c r="O39" s="130"/>
      <c r="P39" s="130"/>
      <c r="V39" s="135">
        <v>38</v>
      </c>
      <c r="W39" s="135" t="s">
        <v>2</v>
      </c>
      <c r="X39" s="135">
        <v>1</v>
      </c>
      <c r="Y39" s="135" t="s">
        <v>320</v>
      </c>
      <c r="Z39" s="135">
        <v>1</v>
      </c>
    </row>
    <row r="40" spans="1:26" s="112" customFormat="1" x14ac:dyDescent="0.25">
      <c r="A40" s="135" t="s">
        <v>76</v>
      </c>
      <c r="B40" s="130">
        <f>base!I109</f>
        <v>12</v>
      </c>
      <c r="C40" s="130">
        <f>base!J109</f>
        <v>13</v>
      </c>
      <c r="D40" s="130">
        <f>base!K109</f>
        <v>4</v>
      </c>
      <c r="E40" s="130">
        <f>base!L109</f>
        <v>7</v>
      </c>
      <c r="F40" s="130">
        <f>base!M109</f>
        <v>14</v>
      </c>
      <c r="G40" s="130">
        <f>base!N109</f>
        <v>13</v>
      </c>
      <c r="H40" s="130">
        <f>base!O109</f>
        <v>8</v>
      </c>
      <c r="I40" s="130"/>
      <c r="J40" s="130"/>
      <c r="K40" s="130"/>
      <c r="L40" s="130"/>
      <c r="M40" s="130"/>
      <c r="N40" s="130"/>
      <c r="O40" s="130"/>
      <c r="P40" s="130"/>
      <c r="V40" s="135">
        <v>39</v>
      </c>
      <c r="W40" s="135" t="s">
        <v>2</v>
      </c>
      <c r="X40" s="135">
        <v>1</v>
      </c>
      <c r="Y40" s="135" t="s">
        <v>320</v>
      </c>
      <c r="Z40" s="135">
        <v>1</v>
      </c>
    </row>
    <row r="41" spans="1:26" s="112" customFormat="1" x14ac:dyDescent="0.25">
      <c r="A41" s="135" t="s">
        <v>76</v>
      </c>
      <c r="B41" s="130">
        <f>base!I110</f>
        <v>6</v>
      </c>
      <c r="C41" s="130">
        <f>base!J110</f>
        <v>13</v>
      </c>
      <c r="D41" s="130">
        <f>base!K110</f>
        <v>3</v>
      </c>
      <c r="E41" s="130">
        <f>base!L110</f>
        <v>7</v>
      </c>
      <c r="F41" s="130">
        <f>base!M110</f>
        <v>13</v>
      </c>
      <c r="G41" s="130">
        <f>base!N110</f>
        <v>8</v>
      </c>
      <c r="H41" s="130">
        <f>base!O110</f>
        <v>12</v>
      </c>
      <c r="I41" s="130"/>
      <c r="J41" s="130"/>
      <c r="K41" s="130"/>
      <c r="L41" s="130"/>
      <c r="M41" s="130"/>
      <c r="N41" s="130"/>
      <c r="O41" s="130"/>
      <c r="P41" s="130"/>
      <c r="V41" s="135">
        <v>40</v>
      </c>
      <c r="W41" s="135" t="s">
        <v>2</v>
      </c>
      <c r="X41" s="135">
        <v>1</v>
      </c>
      <c r="Y41" s="135" t="s">
        <v>320</v>
      </c>
      <c r="Z41" s="135">
        <v>1</v>
      </c>
    </row>
    <row r="42" spans="1:26" s="112" customFormat="1" x14ac:dyDescent="0.25">
      <c r="A42" s="135" t="s">
        <v>76</v>
      </c>
      <c r="B42" s="130">
        <f>base!I111</f>
        <v>12</v>
      </c>
      <c r="C42" s="130">
        <f>base!J111</f>
        <v>13</v>
      </c>
      <c r="D42" s="130">
        <f>base!K111</f>
        <v>3</v>
      </c>
      <c r="E42" s="130">
        <f>base!L111</f>
        <v>7</v>
      </c>
      <c r="F42" s="130">
        <f>base!M111</f>
        <v>13</v>
      </c>
      <c r="G42" s="130">
        <f>base!N111</f>
        <v>8</v>
      </c>
      <c r="H42" s="130">
        <f>base!O111</f>
        <v>12</v>
      </c>
      <c r="I42" s="130"/>
      <c r="J42" s="130"/>
      <c r="K42" s="130"/>
      <c r="L42" s="130"/>
      <c r="M42" s="130"/>
      <c r="N42" s="130"/>
      <c r="O42" s="130"/>
      <c r="P42" s="130"/>
      <c r="V42" s="135">
        <v>41</v>
      </c>
      <c r="W42" s="135" t="s">
        <v>2</v>
      </c>
      <c r="X42" s="135">
        <v>1</v>
      </c>
      <c r="Y42" s="135" t="s">
        <v>320</v>
      </c>
      <c r="Z42" s="135">
        <v>1</v>
      </c>
    </row>
    <row r="43" spans="1:26" s="112" customFormat="1" x14ac:dyDescent="0.25">
      <c r="A43" s="135" t="s">
        <v>76</v>
      </c>
      <c r="B43" s="130">
        <f>base!I112</f>
        <v>12</v>
      </c>
      <c r="C43" s="130">
        <f>base!J112</f>
        <v>13</v>
      </c>
      <c r="D43" s="130">
        <f>base!K112</f>
        <v>7</v>
      </c>
      <c r="E43" s="130">
        <f>base!L112</f>
        <v>14</v>
      </c>
      <c r="F43" s="130">
        <f>base!M112</f>
        <v>8</v>
      </c>
      <c r="G43" s="130">
        <f>base!N112</f>
        <v>12</v>
      </c>
      <c r="H43" s="130">
        <f>base!O112</f>
        <v>13</v>
      </c>
      <c r="I43" s="130"/>
      <c r="J43" s="130"/>
      <c r="K43" s="130"/>
      <c r="L43" s="130"/>
      <c r="M43" s="130"/>
      <c r="N43" s="130"/>
      <c r="O43" s="130"/>
      <c r="P43" s="130"/>
      <c r="V43" s="135">
        <v>42</v>
      </c>
      <c r="W43" s="135" t="s">
        <v>2</v>
      </c>
      <c r="X43" s="135">
        <v>1</v>
      </c>
      <c r="Y43" s="135" t="s">
        <v>320</v>
      </c>
      <c r="Z43" s="135">
        <v>1</v>
      </c>
    </row>
    <row r="44" spans="1:26" s="112" customFormat="1" x14ac:dyDescent="0.25">
      <c r="A44" s="135" t="s">
        <v>76</v>
      </c>
      <c r="B44" s="130">
        <f>base!I113</f>
        <v>12</v>
      </c>
      <c r="C44" s="130">
        <f>base!J113</f>
        <v>6</v>
      </c>
      <c r="D44" s="130">
        <f>base!K113</f>
        <v>3</v>
      </c>
      <c r="E44" s="130">
        <f>base!L113</f>
        <v>7</v>
      </c>
      <c r="F44" s="130">
        <f>base!M113</f>
        <v>12</v>
      </c>
      <c r="G44" s="130">
        <f>base!N113</f>
        <v>13</v>
      </c>
      <c r="H44" s="130">
        <f>base!O113</f>
        <v>4</v>
      </c>
      <c r="I44" s="130"/>
      <c r="J44" s="130"/>
      <c r="K44" s="130"/>
      <c r="L44" s="130"/>
      <c r="M44" s="130"/>
      <c r="N44" s="130"/>
      <c r="O44" s="130"/>
      <c r="P44" s="130"/>
      <c r="V44" s="135">
        <v>43</v>
      </c>
      <c r="W44" s="135" t="s">
        <v>2</v>
      </c>
      <c r="X44" s="135">
        <v>1</v>
      </c>
      <c r="Y44" s="135" t="s">
        <v>320</v>
      </c>
      <c r="Z44" s="135">
        <v>1</v>
      </c>
    </row>
    <row r="45" spans="1:26" s="112" customFormat="1" x14ac:dyDescent="0.25">
      <c r="A45" s="135" t="s">
        <v>76</v>
      </c>
      <c r="B45" s="130">
        <f>base!I114</f>
        <v>12</v>
      </c>
      <c r="C45" s="130">
        <f>base!J114</f>
        <v>13</v>
      </c>
      <c r="D45" s="130">
        <f>base!K114</f>
        <v>7</v>
      </c>
      <c r="E45" s="130">
        <f>base!L114</f>
        <v>8</v>
      </c>
      <c r="F45" s="130">
        <f>base!M114</f>
        <v>12</v>
      </c>
      <c r="G45" s="130">
        <f>base!N114</f>
        <v>13</v>
      </c>
      <c r="H45" s="130">
        <f>base!O114</f>
        <v>10</v>
      </c>
      <c r="I45" s="130"/>
      <c r="J45" s="130"/>
      <c r="K45" s="130"/>
      <c r="L45" s="130"/>
      <c r="M45" s="130"/>
      <c r="N45" s="130"/>
      <c r="O45" s="130"/>
      <c r="P45" s="130"/>
      <c r="V45" s="135">
        <v>44</v>
      </c>
      <c r="W45" s="135" t="s">
        <v>2</v>
      </c>
      <c r="X45" s="135">
        <v>1</v>
      </c>
      <c r="Y45" s="135" t="s">
        <v>320</v>
      </c>
      <c r="Z45" s="135">
        <v>1</v>
      </c>
    </row>
    <row r="46" spans="1:26" s="112" customFormat="1" x14ac:dyDescent="0.25">
      <c r="A46" s="135" t="s">
        <v>76</v>
      </c>
      <c r="B46" s="130">
        <f>base!I115</f>
        <v>6</v>
      </c>
      <c r="C46" s="130">
        <f>base!J115</f>
        <v>13</v>
      </c>
      <c r="D46" s="130">
        <f>base!K115</f>
        <v>7</v>
      </c>
      <c r="E46" s="130">
        <f>base!L115</f>
        <v>4</v>
      </c>
      <c r="F46" s="130">
        <f>base!M115</f>
        <v>10</v>
      </c>
      <c r="G46" s="130">
        <f>base!N115</f>
        <v>8</v>
      </c>
      <c r="H46" s="130">
        <f>base!O115</f>
        <v>13</v>
      </c>
      <c r="I46" s="130"/>
      <c r="J46" s="130"/>
      <c r="K46" s="130"/>
      <c r="L46" s="130"/>
      <c r="M46" s="130"/>
      <c r="N46" s="130"/>
      <c r="O46" s="130"/>
      <c r="P46" s="130"/>
      <c r="V46" s="135">
        <v>45</v>
      </c>
      <c r="W46" s="135" t="s">
        <v>2</v>
      </c>
      <c r="X46" s="135">
        <v>1</v>
      </c>
      <c r="Y46" s="135" t="s">
        <v>320</v>
      </c>
      <c r="Z46" s="135">
        <v>1</v>
      </c>
    </row>
    <row r="47" spans="1:26" s="112" customFormat="1" x14ac:dyDescent="0.25">
      <c r="A47" s="135" t="s">
        <v>76</v>
      </c>
      <c r="B47" s="130">
        <f>base!I116</f>
        <v>6</v>
      </c>
      <c r="C47" s="130">
        <f>base!J116</f>
        <v>13</v>
      </c>
      <c r="D47" s="130">
        <f>base!K116</f>
        <v>2</v>
      </c>
      <c r="E47" s="130">
        <f>base!L116</f>
        <v>7</v>
      </c>
      <c r="F47" s="130">
        <f>base!M116</f>
        <v>4</v>
      </c>
      <c r="G47" s="130">
        <f>base!N116</f>
        <v>10</v>
      </c>
      <c r="H47" s="130">
        <f>base!O116</f>
        <v>8</v>
      </c>
      <c r="I47" s="130"/>
      <c r="J47" s="130"/>
      <c r="K47" s="130"/>
      <c r="L47" s="130"/>
      <c r="M47" s="130"/>
      <c r="N47" s="130"/>
      <c r="O47" s="130"/>
      <c r="P47" s="130"/>
      <c r="V47" s="135">
        <v>46</v>
      </c>
      <c r="W47" s="135" t="s">
        <v>2</v>
      </c>
      <c r="X47" s="135">
        <v>1</v>
      </c>
      <c r="Y47" s="135" t="s">
        <v>320</v>
      </c>
      <c r="Z47" s="135">
        <v>1</v>
      </c>
    </row>
    <row r="48" spans="1:26" s="112" customFormat="1" x14ac:dyDescent="0.25">
      <c r="A48" s="135" t="s">
        <v>76</v>
      </c>
      <c r="B48" s="130">
        <f>base!I117</f>
        <v>1</v>
      </c>
      <c r="C48" s="130">
        <f>base!J117</f>
        <v>6</v>
      </c>
      <c r="D48" s="130">
        <f>base!K117</f>
        <v>2</v>
      </c>
      <c r="E48" s="130">
        <f>base!L117</f>
        <v>7</v>
      </c>
      <c r="F48" s="130">
        <f>base!M117</f>
        <v>4</v>
      </c>
      <c r="G48" s="130">
        <f>base!N117</f>
        <v>10</v>
      </c>
      <c r="H48" s="130">
        <f>base!O117</f>
        <v>8</v>
      </c>
      <c r="I48" s="130"/>
      <c r="J48" s="130"/>
      <c r="K48" s="130"/>
      <c r="L48" s="130"/>
      <c r="M48" s="130"/>
      <c r="N48" s="130"/>
      <c r="O48" s="130"/>
      <c r="P48" s="130"/>
      <c r="V48" s="135">
        <v>47</v>
      </c>
      <c r="W48" s="135" t="s">
        <v>2</v>
      </c>
      <c r="X48" s="135">
        <v>1</v>
      </c>
      <c r="Y48" s="135" t="s">
        <v>320</v>
      </c>
      <c r="Z48" s="135">
        <v>1</v>
      </c>
    </row>
    <row r="49" spans="1:26" s="112" customFormat="1" x14ac:dyDescent="0.25">
      <c r="A49" s="135" t="s">
        <v>76</v>
      </c>
      <c r="B49" s="130">
        <f>base!I118</f>
        <v>12</v>
      </c>
      <c r="C49" s="130">
        <f>base!J118</f>
        <v>9</v>
      </c>
      <c r="D49" s="130">
        <f>base!K118</f>
        <v>7</v>
      </c>
      <c r="E49" s="130">
        <f>base!L118</f>
        <v>12</v>
      </c>
      <c r="F49" s="130">
        <f>base!M118</f>
        <v>3</v>
      </c>
      <c r="G49" s="130">
        <f>base!N118</f>
        <v>13</v>
      </c>
      <c r="H49" s="130">
        <f>base!O118</f>
        <v>15</v>
      </c>
      <c r="I49" s="130"/>
      <c r="J49" s="130"/>
      <c r="K49" s="130"/>
      <c r="L49" s="130"/>
      <c r="M49" s="130"/>
      <c r="N49" s="130"/>
      <c r="O49" s="130"/>
      <c r="P49" s="130"/>
      <c r="V49" s="135">
        <v>48</v>
      </c>
      <c r="W49" s="135" t="s">
        <v>2</v>
      </c>
      <c r="X49" s="135">
        <v>1</v>
      </c>
      <c r="Y49" s="135" t="s">
        <v>320</v>
      </c>
      <c r="Z49" s="135">
        <v>1</v>
      </c>
    </row>
    <row r="50" spans="1:26" s="112" customFormat="1" x14ac:dyDescent="0.25">
      <c r="A50" s="135" t="s">
        <v>76</v>
      </c>
      <c r="B50" s="130">
        <f>base!I119</f>
        <v>6</v>
      </c>
      <c r="C50" s="130">
        <f>base!J119</f>
        <v>10</v>
      </c>
      <c r="D50" s="130">
        <f>base!K119</f>
        <v>4</v>
      </c>
      <c r="E50" s="130">
        <f>base!L119</f>
        <v>7</v>
      </c>
      <c r="F50" s="130">
        <f>base!M119</f>
        <v>14</v>
      </c>
      <c r="G50" s="130">
        <f>base!N119</f>
        <v>15</v>
      </c>
      <c r="H50" s="130">
        <f>base!O119</f>
        <v>2</v>
      </c>
      <c r="I50" s="130"/>
      <c r="J50" s="130"/>
      <c r="K50" s="130"/>
      <c r="L50" s="130"/>
      <c r="M50" s="130"/>
      <c r="N50" s="130"/>
      <c r="O50" s="130"/>
      <c r="P50" s="130"/>
      <c r="V50" s="135">
        <v>49</v>
      </c>
      <c r="W50" s="135" t="s">
        <v>2</v>
      </c>
      <c r="X50" s="135">
        <v>1</v>
      </c>
      <c r="Y50" s="135" t="s">
        <v>320</v>
      </c>
      <c r="Z50" s="135">
        <v>1</v>
      </c>
    </row>
    <row r="51" spans="1:26" s="112" customFormat="1" x14ac:dyDescent="0.25">
      <c r="A51" s="135" t="s">
        <v>76</v>
      </c>
      <c r="B51" s="130">
        <f>base!I120</f>
        <v>12</v>
      </c>
      <c r="C51" s="130">
        <f>base!J120</f>
        <v>6</v>
      </c>
      <c r="D51" s="130">
        <f>base!K120</f>
        <v>4</v>
      </c>
      <c r="E51" s="130">
        <f>base!L120</f>
        <v>7</v>
      </c>
      <c r="F51" s="130">
        <f>base!M120</f>
        <v>12</v>
      </c>
      <c r="G51" s="130">
        <f>base!N120</f>
        <v>13</v>
      </c>
      <c r="H51" s="130">
        <f>base!O120</f>
        <v>2</v>
      </c>
      <c r="I51" s="130"/>
      <c r="J51" s="130"/>
      <c r="K51" s="130"/>
      <c r="L51" s="130"/>
      <c r="M51" s="130"/>
      <c r="N51" s="130"/>
      <c r="O51" s="130"/>
      <c r="P51" s="130"/>
      <c r="V51" s="135">
        <v>50</v>
      </c>
      <c r="W51" s="135" t="s">
        <v>2</v>
      </c>
      <c r="X51" s="135">
        <v>1</v>
      </c>
      <c r="Y51" s="135" t="s">
        <v>320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T6" sqref="T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>
        <v>9</v>
      </c>
      <c r="K2" s="62">
        <v>10</v>
      </c>
      <c r="L2" s="62">
        <v>11</v>
      </c>
      <c r="M2" s="62">
        <v>12</v>
      </c>
      <c r="N2" s="62">
        <v>13</v>
      </c>
      <c r="O2" s="62">
        <v>14</v>
      </c>
      <c r="P2" s="62">
        <v>15</v>
      </c>
      <c r="Q2" s="62">
        <v>16</v>
      </c>
      <c r="R2" s="62">
        <v>17</v>
      </c>
      <c r="S2" s="62">
        <v>18</v>
      </c>
      <c r="T2" s="62">
        <v>19</v>
      </c>
      <c r="U2" s="62">
        <v>20</v>
      </c>
      <c r="V2" s="62">
        <f>base!AC2</f>
        <v>18</v>
      </c>
      <c r="W2" s="63" t="str">
        <f>CONCATENATE(base!AC3,"-",base!AA3,"-",base!Y3)</f>
        <v>2014-4-16</v>
      </c>
      <c r="X2" s="48">
        <f>base!AA5</f>
        <v>1</v>
      </c>
      <c r="Y2" s="48">
        <f>base!AB5</f>
        <v>4</v>
      </c>
      <c r="Z2" s="48">
        <f>base!AC5</f>
        <v>6</v>
      </c>
      <c r="AA2" s="48">
        <f>base!AD5</f>
        <v>8</v>
      </c>
      <c r="AB2" s="48">
        <f>base!AE5</f>
        <v>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408</v>
      </c>
      <c r="E2" s="30">
        <v>41745</v>
      </c>
      <c r="F2">
        <v>1</v>
      </c>
      <c r="G2">
        <v>4</v>
      </c>
      <c r="H2">
        <v>6</v>
      </c>
      <c r="I2">
        <v>8</v>
      </c>
      <c r="J2">
        <v>5</v>
      </c>
      <c r="K2">
        <v>6916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6915</v>
      </c>
      <c r="E5" s="30">
        <v>41744</v>
      </c>
      <c r="F5">
        <v>0</v>
      </c>
      <c r="G5">
        <v>0</v>
      </c>
      <c r="H5">
        <v>0</v>
      </c>
      <c r="I5">
        <v>0</v>
      </c>
      <c r="J5">
        <v>0</v>
      </c>
      <c r="K5">
        <v>6915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408</v>
      </c>
      <c r="E8" s="30">
        <v>41738</v>
      </c>
      <c r="F8">
        <v>2</v>
      </c>
      <c r="G8">
        <v>10</v>
      </c>
      <c r="H8">
        <v>5</v>
      </c>
      <c r="I8">
        <v>14</v>
      </c>
      <c r="J8">
        <v>12</v>
      </c>
      <c r="K8">
        <v>6909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11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15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18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5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9</v>
      </c>
    </row>
    <row r="19" spans="1:4" x14ac:dyDescent="0.25">
      <c r="B19" t="s">
        <v>303</v>
      </c>
      <c r="C19" t="s">
        <v>304</v>
      </c>
      <c r="D19">
        <v>16</v>
      </c>
    </row>
    <row r="20" spans="1:4" x14ac:dyDescent="0.25">
      <c r="A20" s="7"/>
      <c r="B20" s="7" t="s">
        <v>303</v>
      </c>
      <c r="C20" s="7" t="s">
        <v>304</v>
      </c>
      <c r="D20" s="7">
        <v>19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17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5</v>
      </c>
      <c r="E2">
        <v>273</v>
      </c>
    </row>
    <row r="3" spans="1:5" x14ac:dyDescent="0.25">
      <c r="B3" t="s">
        <v>303</v>
      </c>
      <c r="C3" t="s">
        <v>304</v>
      </c>
      <c r="D3">
        <v>2</v>
      </c>
      <c r="E3">
        <v>272</v>
      </c>
    </row>
    <row r="4" spans="1:5" x14ac:dyDescent="0.25">
      <c r="B4" t="s">
        <v>303</v>
      </c>
      <c r="C4" t="s">
        <v>304</v>
      </c>
      <c r="D4">
        <v>4</v>
      </c>
      <c r="E4">
        <v>272</v>
      </c>
    </row>
    <row r="5" spans="1:5" x14ac:dyDescent="0.25">
      <c r="B5" t="s">
        <v>303</v>
      </c>
      <c r="C5" t="s">
        <v>304</v>
      </c>
      <c r="D5">
        <v>7</v>
      </c>
      <c r="E5">
        <v>271</v>
      </c>
    </row>
    <row r="6" spans="1:5" x14ac:dyDescent="0.25">
      <c r="B6" t="s">
        <v>303</v>
      </c>
      <c r="C6" t="s">
        <v>304</v>
      </c>
      <c r="D6">
        <v>6</v>
      </c>
      <c r="E6">
        <v>265</v>
      </c>
    </row>
    <row r="7" spans="1:5" x14ac:dyDescent="0.25">
      <c r="B7" t="s">
        <v>303</v>
      </c>
      <c r="C7" t="s">
        <v>304</v>
      </c>
      <c r="D7">
        <v>3</v>
      </c>
      <c r="E7">
        <v>262</v>
      </c>
    </row>
    <row r="8" spans="1:5" x14ac:dyDescent="0.25">
      <c r="B8" t="s">
        <v>303</v>
      </c>
      <c r="C8" t="s">
        <v>304</v>
      </c>
      <c r="D8">
        <v>8</v>
      </c>
      <c r="E8">
        <v>256</v>
      </c>
    </row>
    <row r="9" spans="1:5" x14ac:dyDescent="0.25">
      <c r="B9" t="s">
        <v>303</v>
      </c>
      <c r="C9" t="s">
        <v>304</v>
      </c>
      <c r="D9">
        <v>14</v>
      </c>
      <c r="E9">
        <v>242</v>
      </c>
    </row>
    <row r="10" spans="1:5" x14ac:dyDescent="0.25">
      <c r="B10" t="s">
        <v>303</v>
      </c>
      <c r="C10" t="s">
        <v>304</v>
      </c>
      <c r="D10">
        <v>9</v>
      </c>
      <c r="E10">
        <v>236</v>
      </c>
    </row>
    <row r="11" spans="1:5" x14ac:dyDescent="0.25">
      <c r="B11" t="s">
        <v>303</v>
      </c>
      <c r="C11" t="s">
        <v>304</v>
      </c>
      <c r="D11">
        <v>1</v>
      </c>
      <c r="E11">
        <v>233</v>
      </c>
    </row>
    <row r="12" spans="1:5" x14ac:dyDescent="0.25">
      <c r="B12" t="s">
        <v>303</v>
      </c>
      <c r="C12" t="s">
        <v>304</v>
      </c>
      <c r="D12">
        <v>12</v>
      </c>
      <c r="E12">
        <v>232</v>
      </c>
    </row>
    <row r="13" spans="1:5" x14ac:dyDescent="0.25">
      <c r="B13" t="s">
        <v>303</v>
      </c>
      <c r="C13" t="s">
        <v>304</v>
      </c>
      <c r="D13">
        <v>10</v>
      </c>
      <c r="E13">
        <v>226</v>
      </c>
    </row>
    <row r="14" spans="1:5" x14ac:dyDescent="0.25">
      <c r="B14" t="s">
        <v>303</v>
      </c>
      <c r="C14" t="s">
        <v>304</v>
      </c>
      <c r="D14">
        <v>15</v>
      </c>
      <c r="E14">
        <v>222</v>
      </c>
    </row>
    <row r="15" spans="1:5" x14ac:dyDescent="0.25">
      <c r="B15" t="s">
        <v>303</v>
      </c>
      <c r="C15" t="s">
        <v>304</v>
      </c>
      <c r="D15">
        <v>11</v>
      </c>
      <c r="E15">
        <v>218</v>
      </c>
    </row>
    <row r="16" spans="1:5" x14ac:dyDescent="0.25">
      <c r="B16" t="s">
        <v>303</v>
      </c>
      <c r="C16" t="s">
        <v>304</v>
      </c>
      <c r="D16">
        <v>13</v>
      </c>
      <c r="E16">
        <v>213</v>
      </c>
    </row>
    <row r="17" spans="2:5" x14ac:dyDescent="0.25">
      <c r="B17" t="s">
        <v>303</v>
      </c>
      <c r="C17" t="s">
        <v>304</v>
      </c>
      <c r="D17">
        <v>16</v>
      </c>
      <c r="E17">
        <v>167</v>
      </c>
    </row>
    <row r="18" spans="2:5" x14ac:dyDescent="0.25">
      <c r="B18" t="s">
        <v>303</v>
      </c>
      <c r="C18" t="s">
        <v>304</v>
      </c>
      <c r="D18">
        <v>17</v>
      </c>
      <c r="E18">
        <v>121</v>
      </c>
    </row>
    <row r="19" spans="2:5" x14ac:dyDescent="0.25">
      <c r="B19" t="s">
        <v>303</v>
      </c>
      <c r="C19" t="s">
        <v>304</v>
      </c>
      <c r="D19">
        <v>18</v>
      </c>
      <c r="E19">
        <v>90</v>
      </c>
    </row>
    <row r="20" spans="2:5" x14ac:dyDescent="0.25">
      <c r="B20" t="s">
        <v>303</v>
      </c>
      <c r="C20" t="s">
        <v>304</v>
      </c>
      <c r="D20">
        <v>19</v>
      </c>
      <c r="E20">
        <v>19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opLeftCell="A211" zoomScaleNormal="100" workbookViewId="0">
      <selection activeCell="A240" sqref="A240:A276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5" t="s">
        <v>76</v>
      </c>
      <c r="B2" s="130">
        <f>base!C77</f>
        <v>1</v>
      </c>
      <c r="C2" s="130">
        <f>base!D77</f>
        <v>5</v>
      </c>
      <c r="D2" s="130">
        <f>base!E77</f>
        <v>3</v>
      </c>
      <c r="E2" s="130">
        <f>base!F77</f>
        <v>6</v>
      </c>
      <c r="F2" s="130">
        <f>base!G77</f>
        <v>4</v>
      </c>
      <c r="G2" s="130">
        <f>base!H77</f>
        <v>2</v>
      </c>
      <c r="H2" s="130">
        <f>base!I77</f>
        <v>9</v>
      </c>
      <c r="I2" s="130">
        <f>base!J77</f>
        <v>11</v>
      </c>
      <c r="V2" s="135">
        <v>1</v>
      </c>
      <c r="W2" s="135" t="s">
        <v>2</v>
      </c>
      <c r="X2" s="135">
        <v>1</v>
      </c>
      <c r="Y2" s="135" t="str">
        <f>base!B77</f>
        <v>transformation</v>
      </c>
      <c r="Z2" s="135">
        <v>1</v>
      </c>
    </row>
    <row r="3" spans="1:26" x14ac:dyDescent="0.25">
      <c r="A3" s="135" t="s">
        <v>76</v>
      </c>
      <c r="B3" s="130">
        <f>base!C78</f>
        <v>5</v>
      </c>
      <c r="C3" s="130">
        <f>base!D78</f>
        <v>6</v>
      </c>
      <c r="D3" s="130">
        <f>base!E78</f>
        <v>11</v>
      </c>
      <c r="E3" s="130">
        <f>base!F78</f>
        <v>9</v>
      </c>
      <c r="F3" s="130">
        <f>base!G78</f>
        <v>1</v>
      </c>
      <c r="G3" s="130">
        <f>base!H78</f>
        <v>15</v>
      </c>
      <c r="H3" s="130">
        <f>base!I78</f>
        <v>3</v>
      </c>
      <c r="I3" s="130">
        <f>base!J78</f>
        <v>12</v>
      </c>
      <c r="V3" s="135">
        <v>2</v>
      </c>
      <c r="W3" s="135" t="s">
        <v>2</v>
      </c>
      <c r="X3" s="135">
        <v>1</v>
      </c>
      <c r="Y3" s="135" t="str">
        <f>base!B78</f>
        <v>Programme officiel PMU</v>
      </c>
      <c r="Z3" s="135">
        <v>1</v>
      </c>
    </row>
    <row r="4" spans="1:26" x14ac:dyDescent="0.25">
      <c r="A4" s="135" t="s">
        <v>76</v>
      </c>
      <c r="B4" s="130">
        <f>base!C79</f>
        <v>5</v>
      </c>
      <c r="C4" s="130">
        <f>base!D79</f>
        <v>6</v>
      </c>
      <c r="D4" s="130">
        <f>base!E79</f>
        <v>1</v>
      </c>
      <c r="E4" s="130">
        <f>base!F79</f>
        <v>11</v>
      </c>
      <c r="F4" s="130">
        <f>base!G79</f>
        <v>3</v>
      </c>
      <c r="G4" s="130">
        <f>base!H79</f>
        <v>9</v>
      </c>
      <c r="H4" s="130">
        <f>base!I79</f>
        <v>14</v>
      </c>
      <c r="I4" s="130">
        <f>base!J79</f>
        <v>15</v>
      </c>
      <c r="V4" s="135">
        <v>3</v>
      </c>
      <c r="W4" s="135" t="s">
        <v>2</v>
      </c>
      <c r="X4" s="135">
        <v>1</v>
      </c>
      <c r="Y4" s="135" t="str">
        <f>base!B79</f>
        <v>presse (cote paris turf)</v>
      </c>
      <c r="Z4" s="135">
        <v>1</v>
      </c>
    </row>
    <row r="5" spans="1:26" x14ac:dyDescent="0.25">
      <c r="A5" s="135" t="s">
        <v>76</v>
      </c>
      <c r="B5" s="130">
        <f>base!C80</f>
        <v>5</v>
      </c>
      <c r="C5" s="130">
        <f>base!D80</f>
        <v>4</v>
      </c>
      <c r="D5" s="130">
        <f>base!E80</f>
        <v>14</v>
      </c>
      <c r="E5" s="130">
        <f>base!F80</f>
        <v>9</v>
      </c>
      <c r="F5" s="130">
        <f>base!G80</f>
        <v>6</v>
      </c>
      <c r="G5" s="130">
        <f>base!H80</f>
        <v>11</v>
      </c>
      <c r="H5" s="130">
        <f>base!I80</f>
        <v>8</v>
      </c>
      <c r="I5" s="130">
        <f>base!J80</f>
        <v>13</v>
      </c>
      <c r="V5" s="135">
        <v>4</v>
      </c>
      <c r="W5" s="135" t="s">
        <v>2</v>
      </c>
      <c r="X5" s="135">
        <v>1</v>
      </c>
      <c r="Y5" s="135" t="str">
        <f>base!B80</f>
        <v>Gain</v>
      </c>
      <c r="Z5" s="135">
        <v>1</v>
      </c>
    </row>
    <row r="6" spans="1:26" x14ac:dyDescent="0.25">
      <c r="A6" s="135" t="s">
        <v>76</v>
      </c>
      <c r="B6" s="130">
        <f>base!C81</f>
        <v>16</v>
      </c>
      <c r="C6" s="130">
        <f>base!D81</f>
        <v>8</v>
      </c>
      <c r="D6" s="130">
        <f>base!E81</f>
        <v>1</v>
      </c>
      <c r="E6" s="130">
        <f>base!F81</f>
        <v>4</v>
      </c>
      <c r="F6" s="130">
        <f>base!G81</f>
        <v>15</v>
      </c>
      <c r="G6" s="130">
        <f>base!H81</f>
        <v>13</v>
      </c>
      <c r="H6" s="130">
        <f>base!I81</f>
        <v>6</v>
      </c>
      <c r="I6" s="130">
        <f>base!J81</f>
        <v>12</v>
      </c>
      <c r="V6" s="135">
        <v>5</v>
      </c>
      <c r="W6" s="135" t="s">
        <v>2</v>
      </c>
      <c r="X6" s="135">
        <v>1</v>
      </c>
      <c r="Y6" s="135" t="str">
        <f>base!B81</f>
        <v>Programme et presse</v>
      </c>
      <c r="Z6" s="135">
        <v>1</v>
      </c>
    </row>
    <row r="7" spans="1:26" x14ac:dyDescent="0.25">
      <c r="A7" s="135" t="s">
        <v>76</v>
      </c>
      <c r="B7" s="130">
        <f>base!C86</f>
        <v>16</v>
      </c>
      <c r="C7" s="130">
        <f>base!D86</f>
        <v>8</v>
      </c>
      <c r="D7" s="130">
        <f>base!E86</f>
        <v>4</v>
      </c>
      <c r="E7" s="130">
        <f>base!F86</f>
        <v>1</v>
      </c>
      <c r="F7" s="130">
        <f>base!G86</f>
        <v>6</v>
      </c>
      <c r="G7" s="130">
        <f>base!H86</f>
        <v>15</v>
      </c>
      <c r="H7" s="130">
        <f>base!I86</f>
        <v>14</v>
      </c>
      <c r="I7" s="130">
        <f>base!J86</f>
        <v>12</v>
      </c>
      <c r="V7" s="135">
        <v>6</v>
      </c>
      <c r="W7" s="135" t="s">
        <v>2</v>
      </c>
      <c r="X7" s="135">
        <v>1</v>
      </c>
      <c r="Y7" s="135" t="str">
        <f>base!B86</f>
        <v xml:space="preserve">Coefficient de réussite </v>
      </c>
      <c r="Z7" s="135">
        <v>1</v>
      </c>
    </row>
    <row r="8" spans="1:26" x14ac:dyDescent="0.25">
      <c r="A8" s="135" t="s">
        <v>76</v>
      </c>
      <c r="B8" s="130">
        <f>base!C87</f>
        <v>9</v>
      </c>
      <c r="C8" s="130">
        <f>base!D87</f>
        <v>2</v>
      </c>
      <c r="D8" s="130">
        <f>base!E87</f>
        <v>17</v>
      </c>
      <c r="E8" s="130">
        <f>base!F87</f>
        <v>3</v>
      </c>
      <c r="F8" s="130">
        <f>base!G87</f>
        <v>7</v>
      </c>
      <c r="G8" s="130">
        <f>base!H87</f>
        <v>11</v>
      </c>
      <c r="H8" s="130">
        <f>base!I87</f>
        <v>18</v>
      </c>
      <c r="I8" s="130">
        <f>base!J87</f>
        <v>10</v>
      </c>
      <c r="V8" s="135">
        <v>7</v>
      </c>
      <c r="W8" s="135" t="s">
        <v>2</v>
      </c>
      <c r="X8" s="135">
        <v>1</v>
      </c>
      <c r="Y8" s="135" t="str">
        <f>base!B87</f>
        <v xml:space="preserve">Indice de forme </v>
      </c>
      <c r="Z8" s="135">
        <v>1</v>
      </c>
    </row>
    <row r="9" spans="1:26" x14ac:dyDescent="0.25">
      <c r="A9" s="135" t="s">
        <v>76</v>
      </c>
      <c r="B9" s="130">
        <f>base!C88</f>
        <v>11</v>
      </c>
      <c r="C9" s="130">
        <f>base!D88</f>
        <v>8</v>
      </c>
      <c r="D9" s="130">
        <f>base!E88</f>
        <v>1</v>
      </c>
      <c r="E9" s="130">
        <f>base!F88</f>
        <v>16</v>
      </c>
      <c r="F9" s="130">
        <f>base!G88</f>
        <v>10</v>
      </c>
      <c r="G9" s="130">
        <f>base!H88</f>
        <v>12</v>
      </c>
      <c r="H9" s="130">
        <f>base!I88</f>
        <v>4</v>
      </c>
      <c r="I9" s="130">
        <f>base!J88</f>
        <v>13</v>
      </c>
      <c r="V9" s="135">
        <v>8</v>
      </c>
      <c r="W9" s="135" t="s">
        <v>2</v>
      </c>
      <c r="X9" s="135">
        <v>1</v>
      </c>
      <c r="Y9" s="135" t="str">
        <f>base!B88</f>
        <v>classement par point</v>
      </c>
      <c r="Z9" s="135">
        <v>1</v>
      </c>
    </row>
    <row r="10" spans="1:26" x14ac:dyDescent="0.25">
      <c r="A10" s="135" t="s">
        <v>76</v>
      </c>
      <c r="B10" s="130">
        <f>base!C89</f>
        <v>16</v>
      </c>
      <c r="C10" s="130">
        <f>base!D89</f>
        <v>8</v>
      </c>
      <c r="D10" s="130">
        <f>base!E89</f>
        <v>4</v>
      </c>
      <c r="E10" s="130">
        <f>base!F89</f>
        <v>15</v>
      </c>
      <c r="F10" s="130">
        <f>base!G89</f>
        <v>6</v>
      </c>
      <c r="G10" s="130">
        <f>base!H89</f>
        <v>1</v>
      </c>
      <c r="H10" s="130">
        <f>base!I89</f>
        <v>12</v>
      </c>
      <c r="I10" s="130">
        <f>base!J89</f>
        <v>13</v>
      </c>
      <c r="V10" s="135">
        <v>9</v>
      </c>
      <c r="W10" s="135" t="s">
        <v>2</v>
      </c>
      <c r="X10" s="135">
        <v>1</v>
      </c>
      <c r="Y10" s="135" t="str">
        <f>base!B89</f>
        <v>liste type</v>
      </c>
      <c r="Z10" s="135">
        <v>1</v>
      </c>
    </row>
    <row r="11" spans="1:26" x14ac:dyDescent="0.25">
      <c r="A11" s="135" t="s">
        <v>76</v>
      </c>
      <c r="B11" s="130">
        <f>base!C91</f>
        <v>16</v>
      </c>
      <c r="C11" s="130">
        <f>base!D91</f>
        <v>1</v>
      </c>
      <c r="D11" s="130">
        <f>base!E91</f>
        <v>4</v>
      </c>
      <c r="E11" s="130">
        <f>base!F91</f>
        <v>18</v>
      </c>
      <c r="F11" s="130">
        <f>base!G91</f>
        <v>12</v>
      </c>
      <c r="G11" s="130">
        <f>base!H91</f>
        <v>15</v>
      </c>
      <c r="H11" s="130">
        <f>base!I91</f>
        <v>6</v>
      </c>
      <c r="I11" s="130">
        <f>base!J91</f>
        <v>13</v>
      </c>
      <c r="V11" s="135">
        <v>10</v>
      </c>
      <c r="W11" s="135" t="s">
        <v>2</v>
      </c>
      <c r="X11" s="135">
        <v>1</v>
      </c>
      <c r="Y11" s="135" t="str">
        <f>base!B91</f>
        <v>Paris turf</v>
      </c>
      <c r="Z11" s="135">
        <v>1</v>
      </c>
    </row>
    <row r="12" spans="1:26" x14ac:dyDescent="0.25">
      <c r="A12" s="135" t="s">
        <v>76</v>
      </c>
      <c r="B12" s="130">
        <f>base!C92</f>
        <v>8</v>
      </c>
      <c r="C12" s="130">
        <f>base!D92</f>
        <v>15</v>
      </c>
      <c r="D12" s="130">
        <f>base!E92</f>
        <v>4</v>
      </c>
      <c r="E12" s="130">
        <f>base!F92</f>
        <v>16</v>
      </c>
      <c r="F12" s="130">
        <f>base!G92</f>
        <v>1</v>
      </c>
      <c r="G12" s="130">
        <f>base!H92</f>
        <v>12</v>
      </c>
      <c r="H12" s="130">
        <f>base!I92</f>
        <v>6</v>
      </c>
      <c r="I12" s="130">
        <f>base!J92</f>
        <v>13</v>
      </c>
      <c r="V12" s="135">
        <v>11</v>
      </c>
      <c r="W12" s="135" t="s">
        <v>2</v>
      </c>
      <c r="X12" s="135">
        <v>1</v>
      </c>
      <c r="Y12" s="135" t="str">
        <f>base!B92</f>
        <v>l'independant</v>
      </c>
      <c r="Z12" s="135">
        <v>1</v>
      </c>
    </row>
    <row r="13" spans="1:26" x14ac:dyDescent="0.25">
      <c r="A13" s="135" t="s">
        <v>76</v>
      </c>
      <c r="B13" s="130">
        <f>base!C93</f>
        <v>16</v>
      </c>
      <c r="C13" s="130">
        <f>base!D93</f>
        <v>1</v>
      </c>
      <c r="D13" s="130">
        <f>base!E93</f>
        <v>8</v>
      </c>
      <c r="E13" s="130">
        <f>base!F93</f>
        <v>4</v>
      </c>
      <c r="F13" s="130">
        <f>base!G93</f>
        <v>15</v>
      </c>
      <c r="G13" s="130">
        <f>base!H93</f>
        <v>6</v>
      </c>
      <c r="H13" s="130">
        <f>base!I93</f>
        <v>12</v>
      </c>
      <c r="I13" s="130">
        <f>base!J93</f>
        <v>10</v>
      </c>
      <c r="V13" s="135">
        <v>12</v>
      </c>
      <c r="W13" s="135" t="s">
        <v>2</v>
      </c>
      <c r="X13" s="135">
        <v>1</v>
      </c>
      <c r="Y13" s="135" t="str">
        <f>base!B93</f>
        <v>bilto</v>
      </c>
      <c r="Z13" s="135">
        <v>1</v>
      </c>
    </row>
    <row r="14" spans="1:26" x14ac:dyDescent="0.25">
      <c r="A14" s="135" t="s">
        <v>76</v>
      </c>
      <c r="B14" s="130">
        <f>base!C94</f>
        <v>16</v>
      </c>
      <c r="C14" s="130">
        <f>base!D94</f>
        <v>1</v>
      </c>
      <c r="D14" s="130">
        <f>base!E94</f>
        <v>4</v>
      </c>
      <c r="E14" s="130">
        <f>base!F94</f>
        <v>8</v>
      </c>
      <c r="F14" s="130">
        <f>base!G94</f>
        <v>12</v>
      </c>
      <c r="G14" s="130">
        <f>base!H94</f>
        <v>15</v>
      </c>
      <c r="H14" s="130">
        <f>base!I94</f>
        <v>6</v>
      </c>
      <c r="I14" s="130">
        <f>base!J94</f>
        <v>13</v>
      </c>
      <c r="V14" s="135">
        <v>13</v>
      </c>
      <c r="W14" s="135" t="s">
        <v>2</v>
      </c>
      <c r="X14" s="135">
        <v>1</v>
      </c>
      <c r="Y14" s="135" t="str">
        <f>base!B94</f>
        <v>sport complet</v>
      </c>
      <c r="Z14" s="135">
        <v>1</v>
      </c>
    </row>
    <row r="15" spans="1:26" x14ac:dyDescent="0.25">
      <c r="A15" s="135" t="s">
        <v>76</v>
      </c>
      <c r="B15" s="130">
        <f>base!C95</f>
        <v>4</v>
      </c>
      <c r="C15" s="130">
        <f>base!D95</f>
        <v>16</v>
      </c>
      <c r="D15" s="130">
        <f>base!E95</f>
        <v>8</v>
      </c>
      <c r="E15" s="130">
        <f>base!F95</f>
        <v>1</v>
      </c>
      <c r="F15" s="130">
        <f>base!G95</f>
        <v>15</v>
      </c>
      <c r="G15" s="130">
        <f>base!H95</f>
        <v>10</v>
      </c>
      <c r="H15" s="130">
        <f>base!I95</f>
        <v>5</v>
      </c>
      <c r="I15" s="130">
        <f>base!J95</f>
        <v>6</v>
      </c>
      <c r="V15" s="135">
        <v>14</v>
      </c>
      <c r="W15" s="135" t="s">
        <v>2</v>
      </c>
      <c r="X15" s="135">
        <v>1</v>
      </c>
      <c r="Y15" s="135" t="str">
        <f>base!B95</f>
        <v>le dauphin libéré</v>
      </c>
      <c r="Z15" s="135">
        <v>1</v>
      </c>
    </row>
    <row r="16" spans="1:26" x14ac:dyDescent="0.25">
      <c r="A16" s="135" t="s">
        <v>76</v>
      </c>
      <c r="B16" s="130">
        <f>base!C96</f>
        <v>1</v>
      </c>
      <c r="C16" s="130">
        <f>base!D96</f>
        <v>8</v>
      </c>
      <c r="D16" s="130">
        <f>base!E96</f>
        <v>4</v>
      </c>
      <c r="E16" s="130">
        <f>base!F96</f>
        <v>16</v>
      </c>
      <c r="F16" s="130">
        <f>base!G96</f>
        <v>15</v>
      </c>
      <c r="G16" s="130">
        <f>base!H96</f>
        <v>12</v>
      </c>
      <c r="H16" s="130">
        <f>base!I96</f>
        <v>6</v>
      </c>
      <c r="I16" s="130">
        <f>base!J96</f>
        <v>5</v>
      </c>
      <c r="V16" s="135">
        <v>15</v>
      </c>
      <c r="W16" s="135" t="s">
        <v>2</v>
      </c>
      <c r="X16" s="135">
        <v>1</v>
      </c>
      <c r="Y16" s="135" t="str">
        <f>base!B96</f>
        <v>le matin de lausanne</v>
      </c>
      <c r="Z16" s="135">
        <v>1</v>
      </c>
    </row>
    <row r="17" spans="1:26" x14ac:dyDescent="0.25">
      <c r="A17" s="135" t="s">
        <v>76</v>
      </c>
      <c r="B17" s="130">
        <f>base!C97</f>
        <v>16</v>
      </c>
      <c r="C17" s="130">
        <f>base!D97</f>
        <v>8</v>
      </c>
      <c r="D17" s="130">
        <f>base!E97</f>
        <v>6</v>
      </c>
      <c r="E17" s="130">
        <f>base!F97</f>
        <v>1</v>
      </c>
      <c r="F17" s="130">
        <f>base!G97</f>
        <v>4</v>
      </c>
      <c r="G17" s="130">
        <f>base!H97</f>
        <v>15</v>
      </c>
      <c r="H17" s="130">
        <f>base!I97</f>
        <v>3</v>
      </c>
      <c r="I17" s="130">
        <f>base!J97</f>
        <v>12</v>
      </c>
      <c r="V17" s="135">
        <v>16</v>
      </c>
      <c r="W17" s="135" t="s">
        <v>2</v>
      </c>
      <c r="X17" s="135">
        <v>1</v>
      </c>
      <c r="Y17" s="135" t="str">
        <f>base!B97</f>
        <v>Beur FM</v>
      </c>
      <c r="Z17" s="135">
        <v>1</v>
      </c>
    </row>
    <row r="18" spans="1:26" x14ac:dyDescent="0.25">
      <c r="A18" s="135" t="s">
        <v>76</v>
      </c>
      <c r="B18" s="130">
        <f>base!C98</f>
        <v>8</v>
      </c>
      <c r="C18" s="130">
        <f>base!D98</f>
        <v>16</v>
      </c>
      <c r="D18" s="130">
        <f>base!E98</f>
        <v>4</v>
      </c>
      <c r="E18" s="130">
        <f>base!F98</f>
        <v>1</v>
      </c>
      <c r="F18" s="130">
        <f>base!G98</f>
        <v>6</v>
      </c>
      <c r="G18" s="130">
        <f>base!H98</f>
        <v>15</v>
      </c>
      <c r="H18" s="130">
        <f>base!I98</f>
        <v>12</v>
      </c>
      <c r="I18" s="130">
        <f>base!J98</f>
        <v>10</v>
      </c>
      <c r="V18" s="135">
        <v>17</v>
      </c>
      <c r="W18" s="135" t="s">
        <v>2</v>
      </c>
      <c r="X18" s="135">
        <v>1</v>
      </c>
      <c r="Y18" s="135" t="str">
        <f>base!B98</f>
        <v>classement  7 week end</v>
      </c>
      <c r="Z18" s="135">
        <v>1</v>
      </c>
    </row>
    <row r="19" spans="1:26" x14ac:dyDescent="0.25">
      <c r="A19" s="135" t="s">
        <v>76</v>
      </c>
      <c r="B19" s="130">
        <f>base!C99</f>
        <v>16</v>
      </c>
      <c r="C19" s="130">
        <f>base!D99</f>
        <v>15</v>
      </c>
      <c r="D19" s="130">
        <f>base!E99</f>
        <v>4</v>
      </c>
      <c r="E19" s="130">
        <f>base!F99</f>
        <v>6</v>
      </c>
      <c r="F19" s="130">
        <f>base!G99</f>
        <v>1</v>
      </c>
      <c r="G19" s="130">
        <f>base!H99</f>
        <v>8</v>
      </c>
      <c r="H19" s="130">
        <f>base!I99</f>
        <v>10</v>
      </c>
      <c r="I19" s="130">
        <f>base!J99</f>
        <v>12</v>
      </c>
      <c r="V19" s="135">
        <v>18</v>
      </c>
      <c r="W19" s="135" t="s">
        <v>2</v>
      </c>
      <c r="X19" s="135">
        <v>1</v>
      </c>
      <c r="Y19" s="135" t="str">
        <f>base!B99</f>
        <v>dernier nll alsace</v>
      </c>
      <c r="Z19" s="135">
        <v>1</v>
      </c>
    </row>
    <row r="20" spans="1:26" x14ac:dyDescent="0.25">
      <c r="A20" s="135" t="s">
        <v>76</v>
      </c>
      <c r="B20" s="130">
        <f>base!C100</f>
        <v>16</v>
      </c>
      <c r="C20" s="130">
        <f>base!D100</f>
        <v>4</v>
      </c>
      <c r="D20" s="130">
        <f>base!E100</f>
        <v>8</v>
      </c>
      <c r="E20" s="130">
        <f>base!F100</f>
        <v>13</v>
      </c>
      <c r="F20" s="130">
        <f>base!G100</f>
        <v>12</v>
      </c>
      <c r="G20" s="130">
        <f>base!H100</f>
        <v>15</v>
      </c>
      <c r="H20" s="130">
        <f>base!I100</f>
        <v>9</v>
      </c>
      <c r="I20" s="130">
        <f>base!J100</f>
        <v>6</v>
      </c>
      <c r="V20" s="135">
        <v>19</v>
      </c>
      <c r="W20" s="135" t="s">
        <v>2</v>
      </c>
      <c r="X20" s="135">
        <v>1</v>
      </c>
      <c r="Y20" s="135" t="str">
        <f>base!B100</f>
        <v>tropique fm</v>
      </c>
      <c r="Z20" s="135">
        <v>1</v>
      </c>
    </row>
    <row r="21" spans="1:26" x14ac:dyDescent="0.25">
      <c r="A21" s="135" t="s">
        <v>76</v>
      </c>
      <c r="B21" s="130">
        <f>base!C101</f>
        <v>1</v>
      </c>
      <c r="C21" s="130">
        <f>base!D101</f>
        <v>15</v>
      </c>
      <c r="D21" s="130">
        <f>base!E101</f>
        <v>4</v>
      </c>
      <c r="E21" s="130">
        <f>base!F101</f>
        <v>8</v>
      </c>
      <c r="F21" s="130">
        <f>base!G101</f>
        <v>15</v>
      </c>
      <c r="G21" s="130">
        <f>base!H101</f>
        <v>6</v>
      </c>
      <c r="H21" s="130">
        <f>base!I101</f>
        <v>12</v>
      </c>
      <c r="I21" s="130">
        <f>base!J101</f>
        <v>13</v>
      </c>
      <c r="V21" s="135">
        <v>20</v>
      </c>
      <c r="W21" s="135" t="s">
        <v>2</v>
      </c>
      <c r="X21" s="135">
        <v>1</v>
      </c>
      <c r="Y21" s="135" t="str">
        <f>base!B101</f>
        <v>le midi libre</v>
      </c>
      <c r="Z21" s="135">
        <v>1</v>
      </c>
    </row>
    <row r="22" spans="1:26" x14ac:dyDescent="0.25">
      <c r="A22" s="135" t="s">
        <v>76</v>
      </c>
      <c r="B22" s="130">
        <f>base!C102</f>
        <v>8</v>
      </c>
      <c r="C22" s="130">
        <f>base!D102</f>
        <v>1</v>
      </c>
      <c r="D22" s="130">
        <f>base!E102</f>
        <v>15</v>
      </c>
      <c r="E22" s="130">
        <f>base!F102</f>
        <v>16</v>
      </c>
      <c r="F22" s="130">
        <f>base!G102</f>
        <v>4</v>
      </c>
      <c r="G22" s="130">
        <f>base!H102</f>
        <v>12</v>
      </c>
      <c r="H22" s="130">
        <f>base!I102</f>
        <v>6</v>
      </c>
      <c r="I22" s="130">
        <f>base!J102</f>
        <v>13</v>
      </c>
      <c r="V22" s="135">
        <v>21</v>
      </c>
      <c r="W22" s="135" t="s">
        <v>2</v>
      </c>
      <c r="X22" s="135">
        <v>1</v>
      </c>
      <c r="Y22" s="135" t="str">
        <f>base!B102</f>
        <v>Nice matin</v>
      </c>
      <c r="Z22" s="135">
        <v>1</v>
      </c>
    </row>
    <row r="23" spans="1:26" x14ac:dyDescent="0.25">
      <c r="A23" s="135" t="s">
        <v>76</v>
      </c>
      <c r="B23" s="130">
        <f>base!C103</f>
        <v>15</v>
      </c>
      <c r="C23" s="130">
        <f>base!D103</f>
        <v>8</v>
      </c>
      <c r="D23" s="130">
        <f>base!E103</f>
        <v>1</v>
      </c>
      <c r="E23" s="130">
        <f>base!F103</f>
        <v>15</v>
      </c>
      <c r="F23" s="130">
        <f>base!G103</f>
        <v>4</v>
      </c>
      <c r="G23" s="130">
        <f>base!H103</f>
        <v>13</v>
      </c>
      <c r="H23" s="130">
        <f>base!I103</f>
        <v>6</v>
      </c>
      <c r="I23" s="130">
        <f>base!J103</f>
        <v>10</v>
      </c>
      <c r="V23" s="135">
        <v>22</v>
      </c>
      <c r="W23" s="135" t="s">
        <v>2</v>
      </c>
      <c r="X23" s="135">
        <v>1</v>
      </c>
      <c r="Y23" s="135" t="str">
        <f>base!B103</f>
        <v>ouest France</v>
      </c>
      <c r="Z23" s="135">
        <v>1</v>
      </c>
    </row>
    <row r="24" spans="1:26" x14ac:dyDescent="0.25">
      <c r="A24" s="135" t="s">
        <v>76</v>
      </c>
      <c r="B24" s="130">
        <f>base!C104</f>
        <v>16</v>
      </c>
      <c r="C24" s="130">
        <f>base!D104</f>
        <v>8</v>
      </c>
      <c r="D24" s="130">
        <f>base!E104</f>
        <v>2</v>
      </c>
      <c r="E24" s="130">
        <f>base!F104</f>
        <v>4</v>
      </c>
      <c r="F24" s="130">
        <f>base!G104</f>
        <v>6</v>
      </c>
      <c r="G24" s="130">
        <f>base!H104</f>
        <v>15</v>
      </c>
      <c r="H24" s="130">
        <f>base!I104</f>
        <v>12</v>
      </c>
      <c r="I24" s="130">
        <f>base!J104</f>
        <v>13</v>
      </c>
      <c r="V24" s="135">
        <v>23</v>
      </c>
      <c r="W24" s="135" t="s">
        <v>2</v>
      </c>
      <c r="X24" s="135">
        <v>1</v>
      </c>
      <c r="Y24" s="135" t="str">
        <f>base!B104</f>
        <v>le parisien</v>
      </c>
      <c r="Z24" s="135">
        <v>1</v>
      </c>
    </row>
    <row r="25" spans="1:26" x14ac:dyDescent="0.25">
      <c r="A25" s="135" t="s">
        <v>76</v>
      </c>
      <c r="B25" s="130">
        <f>base!C105</f>
        <v>8</v>
      </c>
      <c r="C25" s="130">
        <f>base!D105</f>
        <v>1</v>
      </c>
      <c r="D25" s="130">
        <f>base!E105</f>
        <v>16</v>
      </c>
      <c r="E25" s="130">
        <f>base!F105</f>
        <v>4</v>
      </c>
      <c r="F25" s="130">
        <f>base!G105</f>
        <v>6</v>
      </c>
      <c r="G25" s="130">
        <f>base!H105</f>
        <v>13</v>
      </c>
      <c r="H25" s="130">
        <f>base!I105</f>
        <v>12</v>
      </c>
      <c r="I25" s="130">
        <f>base!J105</f>
        <v>10</v>
      </c>
      <c r="V25" s="135">
        <v>24</v>
      </c>
      <c r="W25" s="135" t="s">
        <v>2</v>
      </c>
      <c r="X25" s="135">
        <v>1</v>
      </c>
      <c r="Y25" s="135" t="str">
        <f>base!B105</f>
        <v>matin course</v>
      </c>
      <c r="Z25" s="135">
        <v>1</v>
      </c>
    </row>
    <row r="26" spans="1:26" x14ac:dyDescent="0.25">
      <c r="A26" s="135" t="s">
        <v>76</v>
      </c>
      <c r="B26" s="130">
        <f>base!C106</f>
        <v>8</v>
      </c>
      <c r="C26" s="130">
        <f>base!D106</f>
        <v>15</v>
      </c>
      <c r="D26" s="130">
        <f>base!E106</f>
        <v>1</v>
      </c>
      <c r="E26" s="130">
        <f>base!F106</f>
        <v>4</v>
      </c>
      <c r="F26" s="130">
        <f>base!G106</f>
        <v>6</v>
      </c>
      <c r="G26" s="130">
        <f>base!H106</f>
        <v>15</v>
      </c>
      <c r="H26" s="130">
        <f>base!I106</f>
        <v>13</v>
      </c>
      <c r="I26" s="130">
        <f>base!J106</f>
        <v>12</v>
      </c>
      <c r="V26" s="135">
        <v>25</v>
      </c>
      <c r="W26" s="135" t="s">
        <v>2</v>
      </c>
      <c r="X26" s="135">
        <v>1</v>
      </c>
      <c r="Y26" s="135" t="str">
        <f>base!B106</f>
        <v>le progres de lyon</v>
      </c>
      <c r="Z26" s="135">
        <v>1</v>
      </c>
    </row>
    <row r="27" spans="1:26" x14ac:dyDescent="0.25">
      <c r="A27" s="135" t="s">
        <v>76</v>
      </c>
      <c r="B27" s="130">
        <f>base!C107</f>
        <v>16</v>
      </c>
      <c r="C27" s="130">
        <f>base!D107</f>
        <v>1</v>
      </c>
      <c r="D27" s="130">
        <f>base!E107</f>
        <v>8</v>
      </c>
      <c r="E27" s="130">
        <f>base!F107</f>
        <v>4</v>
      </c>
      <c r="F27" s="130">
        <f>base!G107</f>
        <v>3</v>
      </c>
      <c r="G27" s="130">
        <f>base!H107</f>
        <v>13</v>
      </c>
      <c r="H27" s="130">
        <f>base!I107</f>
        <v>12</v>
      </c>
      <c r="I27" s="130">
        <f>base!J107</f>
        <v>15</v>
      </c>
      <c r="V27" s="135">
        <v>26</v>
      </c>
      <c r="W27" s="135" t="s">
        <v>2</v>
      </c>
      <c r="X27" s="135">
        <v>1</v>
      </c>
      <c r="Y27" s="135" t="str">
        <f>base!B107</f>
        <v>republicain lorain</v>
      </c>
      <c r="Z27" s="135">
        <v>1</v>
      </c>
    </row>
    <row r="28" spans="1:26" x14ac:dyDescent="0.25">
      <c r="A28" s="135" t="s">
        <v>76</v>
      </c>
      <c r="B28" s="130">
        <f>base!C108</f>
        <v>16</v>
      </c>
      <c r="C28" s="130">
        <f>base!D108</f>
        <v>1</v>
      </c>
      <c r="D28" s="130">
        <f>base!E108</f>
        <v>8</v>
      </c>
      <c r="E28" s="130">
        <f>base!F108</f>
        <v>13</v>
      </c>
      <c r="F28" s="130">
        <f>base!G108</f>
        <v>6</v>
      </c>
      <c r="G28" s="130">
        <f>base!H108</f>
        <v>10</v>
      </c>
      <c r="H28" s="130">
        <f>base!I108</f>
        <v>4</v>
      </c>
      <c r="I28" s="130">
        <f>base!J108</f>
        <v>15</v>
      </c>
      <c r="V28" s="135">
        <v>27</v>
      </c>
      <c r="W28" s="135" t="s">
        <v>2</v>
      </c>
      <c r="X28" s="135">
        <v>1</v>
      </c>
      <c r="Y28" s="135" t="str">
        <f>base!B108</f>
        <v>week end</v>
      </c>
      <c r="Z28" s="135">
        <v>1</v>
      </c>
    </row>
    <row r="29" spans="1:26" x14ac:dyDescent="0.25">
      <c r="A29" s="135" t="s">
        <v>76</v>
      </c>
      <c r="B29" s="130">
        <f>base!C109</f>
        <v>8</v>
      </c>
      <c r="C29" s="130">
        <f>base!D109</f>
        <v>16</v>
      </c>
      <c r="D29" s="130">
        <f>base!E109</f>
        <v>4</v>
      </c>
      <c r="E29" s="130">
        <f>base!F109</f>
        <v>15</v>
      </c>
      <c r="F29" s="130">
        <f>base!G109</f>
        <v>1</v>
      </c>
      <c r="G29" s="130">
        <f>base!H109</f>
        <v>6</v>
      </c>
      <c r="H29" s="130">
        <f>base!I109</f>
        <v>12</v>
      </c>
      <c r="I29" s="130">
        <f>base!J109</f>
        <v>13</v>
      </c>
      <c r="V29" s="135">
        <v>28</v>
      </c>
      <c r="W29" s="135" t="s">
        <v>2</v>
      </c>
      <c r="X29" s="135">
        <v>1</v>
      </c>
      <c r="Y29" s="135" t="str">
        <f>base!B109</f>
        <v>telegramme de brest</v>
      </c>
      <c r="Z29" s="135">
        <v>1</v>
      </c>
    </row>
    <row r="30" spans="1:26" x14ac:dyDescent="0.25">
      <c r="A30" s="135" t="s">
        <v>76</v>
      </c>
      <c r="B30" s="130">
        <f>base!C110</f>
        <v>8</v>
      </c>
      <c r="C30" s="130">
        <f>base!D110</f>
        <v>16</v>
      </c>
      <c r="D30" s="130">
        <f>base!E110</f>
        <v>12</v>
      </c>
      <c r="E30" s="130">
        <f>base!F110</f>
        <v>4</v>
      </c>
      <c r="F30" s="130">
        <f>base!G110</f>
        <v>15</v>
      </c>
      <c r="G30" s="130">
        <f>base!H110</f>
        <v>1</v>
      </c>
      <c r="H30" s="130">
        <f>base!I110</f>
        <v>6</v>
      </c>
      <c r="I30" s="130">
        <f>base!J110</f>
        <v>13</v>
      </c>
      <c r="V30" s="135">
        <v>29</v>
      </c>
      <c r="W30" s="135" t="s">
        <v>2</v>
      </c>
      <c r="X30" s="135">
        <v>1</v>
      </c>
      <c r="Y30" s="135" t="str">
        <f>base!B110</f>
        <v>le favori</v>
      </c>
      <c r="Z30" s="135">
        <v>1</v>
      </c>
    </row>
    <row r="31" spans="1:26" x14ac:dyDescent="0.25">
      <c r="A31" s="135" t="s">
        <v>76</v>
      </c>
      <c r="B31" s="130">
        <f>base!C111</f>
        <v>16</v>
      </c>
      <c r="C31" s="130">
        <f>base!D111</f>
        <v>1</v>
      </c>
      <c r="D31" s="130">
        <f>base!E111</f>
        <v>8</v>
      </c>
      <c r="E31" s="130">
        <f>base!F111</f>
        <v>15</v>
      </c>
      <c r="F31" s="130">
        <f>base!G111</f>
        <v>4</v>
      </c>
      <c r="G31" s="130">
        <f>base!H111</f>
        <v>6</v>
      </c>
      <c r="H31" s="130">
        <f>base!I111</f>
        <v>12</v>
      </c>
      <c r="I31" s="130">
        <f>base!J111</f>
        <v>13</v>
      </c>
      <c r="V31" s="135">
        <v>30</v>
      </c>
      <c r="W31" s="135" t="s">
        <v>2</v>
      </c>
      <c r="X31" s="135">
        <v>1</v>
      </c>
      <c r="Y31" s="135" t="str">
        <f>base!B111</f>
        <v>tiercé magazine</v>
      </c>
      <c r="Z31" s="135">
        <v>1</v>
      </c>
    </row>
    <row r="32" spans="1:26" x14ac:dyDescent="0.25">
      <c r="A32" s="135" t="s">
        <v>76</v>
      </c>
      <c r="B32" s="130">
        <f>base!C112</f>
        <v>15</v>
      </c>
      <c r="C32" s="130">
        <f>base!D112</f>
        <v>1</v>
      </c>
      <c r="D32" s="130">
        <f>base!E112</f>
        <v>8</v>
      </c>
      <c r="E32" s="130">
        <f>base!F112</f>
        <v>4</v>
      </c>
      <c r="F32" s="130">
        <f>base!G112</f>
        <v>16</v>
      </c>
      <c r="G32" s="130">
        <f>base!H112</f>
        <v>6</v>
      </c>
      <c r="H32" s="130">
        <f>base!I112</f>
        <v>12</v>
      </c>
      <c r="I32" s="130">
        <f>base!J112</f>
        <v>13</v>
      </c>
      <c r="V32" s="135">
        <v>31</v>
      </c>
      <c r="W32" s="135" t="s">
        <v>2</v>
      </c>
      <c r="X32" s="135">
        <v>1</v>
      </c>
      <c r="Y32" s="135" t="str">
        <f>base!B112</f>
        <v>gazette de courses</v>
      </c>
      <c r="Z32" s="135">
        <v>1</v>
      </c>
    </row>
    <row r="33" spans="1:26" x14ac:dyDescent="0.25">
      <c r="A33" s="135" t="s">
        <v>76</v>
      </c>
      <c r="B33" s="130">
        <f>base!C113</f>
        <v>8</v>
      </c>
      <c r="C33" s="130">
        <f>base!D113</f>
        <v>11</v>
      </c>
      <c r="D33" s="130">
        <f>base!E113</f>
        <v>16</v>
      </c>
      <c r="E33" s="130">
        <f>base!F113</f>
        <v>4</v>
      </c>
      <c r="F33" s="130">
        <f>base!G113</f>
        <v>1</v>
      </c>
      <c r="G33" s="130">
        <f>base!H113</f>
        <v>15</v>
      </c>
      <c r="H33" s="130">
        <f>base!I113</f>
        <v>12</v>
      </c>
      <c r="I33" s="130">
        <f>base!J113</f>
        <v>6</v>
      </c>
      <c r="V33" s="135">
        <v>32</v>
      </c>
      <c r="W33" s="135" t="s">
        <v>2</v>
      </c>
      <c r="X33" s="135">
        <v>1</v>
      </c>
      <c r="Y33" s="135" t="str">
        <f>base!B113</f>
        <v>Tip sur pistes</v>
      </c>
      <c r="Z33" s="135">
        <v>1</v>
      </c>
    </row>
    <row r="34" spans="1:26" x14ac:dyDescent="0.25">
      <c r="A34" s="135" t="s">
        <v>76</v>
      </c>
      <c r="B34" s="130">
        <f>base!C114</f>
        <v>1</v>
      </c>
      <c r="C34" s="130">
        <f>base!D114</f>
        <v>8</v>
      </c>
      <c r="D34" s="130">
        <f>base!E114</f>
        <v>16</v>
      </c>
      <c r="E34" s="130">
        <f>base!F114</f>
        <v>15</v>
      </c>
      <c r="F34" s="130">
        <f>base!G114</f>
        <v>4</v>
      </c>
      <c r="G34" s="130">
        <f>base!H114</f>
        <v>6</v>
      </c>
      <c r="H34" s="130">
        <f>base!I114</f>
        <v>12</v>
      </c>
      <c r="I34" s="130">
        <f>base!J114</f>
        <v>13</v>
      </c>
      <c r="V34" s="135">
        <v>33</v>
      </c>
      <c r="W34" s="135" t="s">
        <v>2</v>
      </c>
      <c r="X34" s="135">
        <v>1</v>
      </c>
      <c r="Y34" s="135" t="str">
        <f>base!B114</f>
        <v>3262 confidences</v>
      </c>
      <c r="Z34" s="135">
        <v>1</v>
      </c>
    </row>
    <row r="35" spans="1:26" x14ac:dyDescent="0.25">
      <c r="A35" s="135" t="s">
        <v>76</v>
      </c>
      <c r="B35" s="130">
        <f>base!C115</f>
        <v>16</v>
      </c>
      <c r="C35" s="130">
        <f>base!D115</f>
        <v>1</v>
      </c>
      <c r="D35" s="130">
        <f>base!E115</f>
        <v>4</v>
      </c>
      <c r="E35" s="130">
        <f>base!F115</f>
        <v>8</v>
      </c>
      <c r="F35" s="130">
        <f>base!G115</f>
        <v>15</v>
      </c>
      <c r="G35" s="130">
        <f>base!H115</f>
        <v>12</v>
      </c>
      <c r="H35" s="130">
        <f>base!I115</f>
        <v>6</v>
      </c>
      <c r="I35" s="130">
        <f>base!J115</f>
        <v>13</v>
      </c>
      <c r="V35" s="135">
        <v>34</v>
      </c>
      <c r="W35" s="135" t="s">
        <v>2</v>
      </c>
      <c r="X35" s="135">
        <v>1</v>
      </c>
      <c r="Y35" s="135" t="str">
        <f>base!B115</f>
        <v>paris course</v>
      </c>
      <c r="Z35" s="135">
        <v>1</v>
      </c>
    </row>
    <row r="36" spans="1:26" x14ac:dyDescent="0.25">
      <c r="A36" s="135" t="s">
        <v>76</v>
      </c>
      <c r="B36" s="130">
        <f>base!C116</f>
        <v>16</v>
      </c>
      <c r="C36" s="130">
        <f>base!D116</f>
        <v>8</v>
      </c>
      <c r="D36" s="130">
        <f>base!E116</f>
        <v>1</v>
      </c>
      <c r="E36" s="130">
        <f>base!F116</f>
        <v>15</v>
      </c>
      <c r="F36" s="130">
        <f>base!G116</f>
        <v>4</v>
      </c>
      <c r="G36" s="130">
        <f>base!H116</f>
        <v>12</v>
      </c>
      <c r="H36" s="130">
        <f>base!I116</f>
        <v>6</v>
      </c>
      <c r="I36" s="130">
        <f>base!J116</f>
        <v>13</v>
      </c>
      <c r="V36" s="135">
        <v>35</v>
      </c>
      <c r="W36" s="135" t="s">
        <v>2</v>
      </c>
      <c r="X36" s="135">
        <v>1</v>
      </c>
      <c r="Y36" s="135" t="str">
        <f>base!B116</f>
        <v>agence Tip</v>
      </c>
      <c r="Z36" s="135">
        <v>1</v>
      </c>
    </row>
    <row r="37" spans="1:26" x14ac:dyDescent="0.25">
      <c r="A37" s="135" t="s">
        <v>76</v>
      </c>
      <c r="B37" s="130">
        <f>base!C117</f>
        <v>8</v>
      </c>
      <c r="C37" s="130">
        <f>base!D117</f>
        <v>4</v>
      </c>
      <c r="D37" s="130">
        <f>base!E117</f>
        <v>16</v>
      </c>
      <c r="E37" s="130">
        <f>base!F117</f>
        <v>15</v>
      </c>
      <c r="F37" s="130">
        <f>base!G117</f>
        <v>12</v>
      </c>
      <c r="G37" s="130">
        <f>base!H117</f>
        <v>13</v>
      </c>
      <c r="H37" s="130">
        <f>base!I117</f>
        <v>1</v>
      </c>
      <c r="I37" s="130">
        <f>base!J117</f>
        <v>6</v>
      </c>
      <c r="V37" s="135">
        <v>36</v>
      </c>
      <c r="W37" s="135" t="s">
        <v>2</v>
      </c>
      <c r="X37" s="135">
        <v>1</v>
      </c>
      <c r="Y37" s="135" t="str">
        <f>base!B117</f>
        <v>stato tierce</v>
      </c>
      <c r="Z37" s="135">
        <v>1</v>
      </c>
    </row>
    <row r="38" spans="1:26" x14ac:dyDescent="0.25">
      <c r="A38" s="135" t="s">
        <v>76</v>
      </c>
      <c r="B38" s="130">
        <f>base!C118</f>
        <v>16</v>
      </c>
      <c r="C38" s="130">
        <f>base!D118</f>
        <v>8</v>
      </c>
      <c r="D38" s="130">
        <f>base!E118</f>
        <v>15</v>
      </c>
      <c r="E38" s="130">
        <f>base!F118</f>
        <v>4</v>
      </c>
      <c r="F38" s="130">
        <f>base!G118</f>
        <v>1</v>
      </c>
      <c r="G38" s="130">
        <f>base!H118</f>
        <v>6</v>
      </c>
      <c r="H38" s="130">
        <f>base!I118</f>
        <v>12</v>
      </c>
      <c r="I38" s="130">
        <f>base!J118</f>
        <v>9</v>
      </c>
      <c r="V38" s="135">
        <v>37</v>
      </c>
      <c r="W38" s="135" t="s">
        <v>2</v>
      </c>
      <c r="X38" s="135">
        <v>1</v>
      </c>
      <c r="Y38" s="135" t="str">
        <f>base!B118</f>
        <v>radios net com</v>
      </c>
      <c r="Z38" s="135">
        <v>1</v>
      </c>
    </row>
    <row r="39" spans="1:26" x14ac:dyDescent="0.25">
      <c r="A39" s="135" t="s">
        <v>76</v>
      </c>
      <c r="B39" s="130">
        <f>base!C119</f>
        <v>16</v>
      </c>
      <c r="C39" s="130">
        <f>base!D119</f>
        <v>1</v>
      </c>
      <c r="D39" s="130">
        <f>base!E119</f>
        <v>8</v>
      </c>
      <c r="E39" s="130">
        <f>base!F119</f>
        <v>4</v>
      </c>
      <c r="F39" s="130">
        <f>base!G119</f>
        <v>15</v>
      </c>
      <c r="G39" s="130">
        <f>base!H119</f>
        <v>12</v>
      </c>
      <c r="H39" s="130">
        <f>base!I119</f>
        <v>6</v>
      </c>
      <c r="I39" s="130">
        <f>base!J119</f>
        <v>10</v>
      </c>
      <c r="V39" s="135">
        <v>38</v>
      </c>
      <c r="W39" s="135" t="s">
        <v>2</v>
      </c>
      <c r="X39" s="135">
        <v>1</v>
      </c>
      <c r="Y39" s="135" t="str">
        <f>base!B119</f>
        <v>12 selection+belle chance</v>
      </c>
      <c r="Z39" s="135">
        <v>1</v>
      </c>
    </row>
    <row r="40" spans="1:26" x14ac:dyDescent="0.25">
      <c r="A40" s="135" t="s">
        <v>76</v>
      </c>
      <c r="B40" s="130">
        <f>base!C120</f>
        <v>16</v>
      </c>
      <c r="C40" s="130">
        <f>base!D120</f>
        <v>1</v>
      </c>
      <c r="D40" s="130">
        <f>base!E120</f>
        <v>4</v>
      </c>
      <c r="E40" s="130">
        <f>base!F120</f>
        <v>8</v>
      </c>
      <c r="F40" s="130">
        <f>base!G120</f>
        <v>15</v>
      </c>
      <c r="G40" s="130">
        <f>base!H120</f>
        <v>13</v>
      </c>
      <c r="H40" s="130">
        <f>base!I120</f>
        <v>12</v>
      </c>
      <c r="I40" s="130">
        <f>base!J120</f>
        <v>6</v>
      </c>
      <c r="V40" s="135">
        <v>39</v>
      </c>
      <c r="W40" s="135" t="s">
        <v>2</v>
      </c>
      <c r="X40" s="135">
        <v>1</v>
      </c>
      <c r="Y40" s="135" t="str">
        <f>base!B120</f>
        <v>prefere de bru diehl</v>
      </c>
      <c r="Z40" s="135">
        <v>1</v>
      </c>
    </row>
    <row r="41" spans="1:26" s="112" customFormat="1" x14ac:dyDescent="0.25">
      <c r="A41" s="135" t="s">
        <v>76</v>
      </c>
      <c r="B41" s="130">
        <f>base!C71</f>
        <v>2</v>
      </c>
      <c r="C41" s="130">
        <f>base!D71</f>
        <v>12</v>
      </c>
      <c r="D41" s="130">
        <f>base!E71</f>
        <v>6</v>
      </c>
      <c r="E41" s="130">
        <f>base!F71</f>
        <v>9</v>
      </c>
      <c r="F41" s="130">
        <f>base!G71</f>
        <v>1</v>
      </c>
      <c r="G41" s="130">
        <f>base!H71</f>
        <v>8</v>
      </c>
      <c r="H41" s="130">
        <f>base!I71</f>
        <v>3</v>
      </c>
      <c r="I41" s="130">
        <f>base!J71</f>
        <v>11</v>
      </c>
      <c r="J41" s="130">
        <f>base!K71</f>
        <v>10</v>
      </c>
      <c r="K41" s="130">
        <f>base!L71</f>
        <v>14</v>
      </c>
      <c r="L41" s="130">
        <f>base!M71</f>
        <v>5</v>
      </c>
      <c r="M41" s="130">
        <f>base!N71</f>
        <v>7</v>
      </c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tr">
        <f>base!B71</f>
        <v>Astro</v>
      </c>
      <c r="Z41" s="135">
        <v>1</v>
      </c>
    </row>
    <row r="42" spans="1:26" s="112" customFormat="1" x14ac:dyDescent="0.25">
      <c r="A42" s="135" t="s">
        <v>76</v>
      </c>
      <c r="B42" s="130">
        <f>base!C72</f>
        <v>5</v>
      </c>
      <c r="C42" s="130">
        <f>base!D72</f>
        <v>2</v>
      </c>
      <c r="D42" s="130">
        <f>base!E72</f>
        <v>4</v>
      </c>
      <c r="E42" s="130">
        <f>base!F72</f>
        <v>7</v>
      </c>
      <c r="F42" s="130">
        <f>base!G72</f>
        <v>6</v>
      </c>
      <c r="G42" s="130">
        <f>base!H72</f>
        <v>3</v>
      </c>
      <c r="H42" s="130">
        <f>base!I72</f>
        <v>8</v>
      </c>
      <c r="I42" s="130">
        <f>base!J72</f>
        <v>14</v>
      </c>
      <c r="J42" s="130">
        <f>base!K72</f>
        <v>9</v>
      </c>
      <c r="K42" s="130">
        <f>base!L72</f>
        <v>1</v>
      </c>
      <c r="L42" s="130">
        <f>base!M72</f>
        <v>12</v>
      </c>
      <c r="M42" s="130">
        <f>base!N72</f>
        <v>10</v>
      </c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tr">
        <f>base!B72</f>
        <v>meilleur semaine</v>
      </c>
      <c r="Z42" s="135">
        <v>1</v>
      </c>
    </row>
    <row r="43" spans="1:26" s="112" customFormat="1" x14ac:dyDescent="0.25">
      <c r="A43" s="135" t="s">
        <v>76</v>
      </c>
      <c r="B43" s="130">
        <f>base!C73</f>
        <v>3</v>
      </c>
      <c r="C43" s="130">
        <f>base!D73</f>
        <v>2</v>
      </c>
      <c r="D43" s="130">
        <f>base!E73</f>
        <v>7</v>
      </c>
      <c r="E43" s="130">
        <f>base!F73</f>
        <v>10</v>
      </c>
      <c r="F43" s="130">
        <f>base!G73</f>
        <v>4</v>
      </c>
      <c r="G43" s="130">
        <f>base!H73</f>
        <v>6</v>
      </c>
      <c r="H43" s="130">
        <f>base!I73</f>
        <v>13</v>
      </c>
      <c r="I43" s="130">
        <f>base!J73</f>
        <v>1</v>
      </c>
      <c r="J43" s="130">
        <f>base!K73</f>
        <v>8</v>
      </c>
      <c r="K43" s="130">
        <f>base!L73</f>
        <v>9</v>
      </c>
      <c r="L43" s="130">
        <f>base!M73</f>
        <v>5</v>
      </c>
      <c r="M43" s="130">
        <f>base!N73</f>
        <v>11</v>
      </c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tr">
        <f>base!B73</f>
        <v>meilleur J-10</v>
      </c>
      <c r="Z43" s="135">
        <v>1</v>
      </c>
    </row>
    <row r="44" spans="1:26" s="112" customFormat="1" x14ac:dyDescent="0.25">
      <c r="A44" s="135" t="s">
        <v>76</v>
      </c>
      <c r="B44" s="130">
        <f>base!C74</f>
        <v>11</v>
      </c>
      <c r="C44" s="130">
        <f>base!D74</f>
        <v>10</v>
      </c>
      <c r="D44" s="130">
        <f>base!E74</f>
        <v>2</v>
      </c>
      <c r="E44" s="130">
        <f>base!F74</f>
        <v>3</v>
      </c>
      <c r="F44" s="130">
        <f>base!G74</f>
        <v>15</v>
      </c>
      <c r="G44" s="130">
        <f>base!H74</f>
        <v>6</v>
      </c>
      <c r="H44" s="130">
        <f>base!I74</f>
        <v>12</v>
      </c>
      <c r="I44" s="130">
        <f>base!J74</f>
        <v>1</v>
      </c>
      <c r="J44" s="130">
        <f>base!K74</f>
        <v>13</v>
      </c>
      <c r="K44" s="130">
        <f>base!L74</f>
        <v>14</v>
      </c>
      <c r="L44" s="130">
        <f>base!M74</f>
        <v>4</v>
      </c>
      <c r="M44" s="130">
        <f>base!N74</f>
        <v>18</v>
      </c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tr">
        <f>base!B74</f>
        <v>meilleur date de mois</v>
      </c>
      <c r="Z44" s="135">
        <v>1</v>
      </c>
    </row>
    <row r="45" spans="1:26" s="112" customFormat="1" x14ac:dyDescent="0.25">
      <c r="A45" s="135" t="s">
        <v>76</v>
      </c>
      <c r="B45" s="130">
        <f>base!C75</f>
        <v>4</v>
      </c>
      <c r="C45" s="130">
        <f>base!D75</f>
        <v>10</v>
      </c>
      <c r="D45" s="130">
        <f>base!E75</f>
        <v>3</v>
      </c>
      <c r="E45" s="130">
        <f>base!F75</f>
        <v>5</v>
      </c>
      <c r="F45" s="130">
        <f>base!G75</f>
        <v>6</v>
      </c>
      <c r="G45" s="130">
        <f>base!H75</f>
        <v>1</v>
      </c>
      <c r="H45" s="130">
        <f>base!I75</f>
        <v>2</v>
      </c>
      <c r="I45" s="130">
        <f>base!J75</f>
        <v>12</v>
      </c>
      <c r="J45" s="130">
        <f>base!K75</f>
        <v>7</v>
      </c>
      <c r="K45" s="130">
        <f>base!L75</f>
        <v>8</v>
      </c>
      <c r="L45" s="130">
        <f>base!M75</f>
        <v>11</v>
      </c>
      <c r="M45" s="130">
        <f>base!N75</f>
        <v>15</v>
      </c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tr">
        <f>base!B75</f>
        <v>meilleur du mois</v>
      </c>
      <c r="Z45" s="135">
        <v>1</v>
      </c>
    </row>
    <row r="46" spans="1:26" s="112" customFormat="1" x14ac:dyDescent="0.25">
      <c r="A46" s="135" t="s">
        <v>76</v>
      </c>
      <c r="B46" s="130">
        <f>base!C76</f>
        <v>5</v>
      </c>
      <c r="C46" s="130">
        <f>base!D76</f>
        <v>2</v>
      </c>
      <c r="D46" s="130">
        <f>base!E76</f>
        <v>4</v>
      </c>
      <c r="E46" s="130">
        <f>base!F76</f>
        <v>7</v>
      </c>
      <c r="F46" s="130">
        <f>base!G76</f>
        <v>6</v>
      </c>
      <c r="G46" s="130">
        <f>base!H76</f>
        <v>3</v>
      </c>
      <c r="H46" s="130">
        <f>base!I76</f>
        <v>8</v>
      </c>
      <c r="I46" s="130">
        <f>base!J76</f>
        <v>14</v>
      </c>
      <c r="J46" s="130">
        <f>base!K76</f>
        <v>9</v>
      </c>
      <c r="K46" s="130">
        <f>base!L76</f>
        <v>1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tr">
        <f>base!B76</f>
        <v>statistique</v>
      </c>
      <c r="Z46" s="135">
        <v>1</v>
      </c>
    </row>
    <row r="47" spans="1:26" s="112" customFormat="1" x14ac:dyDescent="0.25">
      <c r="A47" s="135" t="s">
        <v>76</v>
      </c>
      <c r="B47" s="130">
        <f>base!C77</f>
        <v>1</v>
      </c>
      <c r="C47" s="130">
        <f>base!D77</f>
        <v>5</v>
      </c>
      <c r="D47" s="130">
        <f>base!E77</f>
        <v>3</v>
      </c>
      <c r="E47" s="130">
        <f>base!F77</f>
        <v>6</v>
      </c>
      <c r="F47" s="130">
        <f>base!G77</f>
        <v>4</v>
      </c>
      <c r="G47" s="130">
        <f>base!H77</f>
        <v>2</v>
      </c>
      <c r="H47" s="130">
        <f>base!I77</f>
        <v>9</v>
      </c>
      <c r="I47" s="130">
        <f>base!J77</f>
        <v>11</v>
      </c>
      <c r="J47" s="130">
        <f>base!K77</f>
        <v>8</v>
      </c>
      <c r="K47" s="130">
        <f>base!L77</f>
        <v>7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tr">
        <f>base!B77</f>
        <v>transformation</v>
      </c>
      <c r="Z47" s="135">
        <v>1</v>
      </c>
    </row>
    <row r="48" spans="1:26" s="112" customFormat="1" x14ac:dyDescent="0.25">
      <c r="A48" s="135" t="s">
        <v>76</v>
      </c>
      <c r="B48" s="130">
        <f>base!C78</f>
        <v>5</v>
      </c>
      <c r="C48" s="130">
        <f>base!D78</f>
        <v>6</v>
      </c>
      <c r="D48" s="130">
        <f>base!E78</f>
        <v>11</v>
      </c>
      <c r="E48" s="130">
        <f>base!F78</f>
        <v>9</v>
      </c>
      <c r="F48" s="130">
        <f>base!G78</f>
        <v>1</v>
      </c>
      <c r="G48" s="130">
        <f>base!H78</f>
        <v>15</v>
      </c>
      <c r="H48" s="130">
        <f>base!I78</f>
        <v>3</v>
      </c>
      <c r="I48" s="130">
        <f>base!J78</f>
        <v>12</v>
      </c>
      <c r="J48" s="130">
        <f>base!K78</f>
        <v>2</v>
      </c>
      <c r="K48" s="130">
        <f>base!L78</f>
        <v>14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tr">
        <f>base!B78</f>
        <v>Programme officiel PMU</v>
      </c>
      <c r="Z48" s="135">
        <v>1</v>
      </c>
    </row>
    <row r="49" spans="1:26" s="112" customFormat="1" x14ac:dyDescent="0.25">
      <c r="A49" s="135" t="s">
        <v>76</v>
      </c>
      <c r="B49" s="130">
        <f>base!C79</f>
        <v>5</v>
      </c>
      <c r="C49" s="130">
        <f>base!D79</f>
        <v>6</v>
      </c>
      <c r="D49" s="130">
        <f>base!E79</f>
        <v>1</v>
      </c>
      <c r="E49" s="130">
        <f>base!F79</f>
        <v>11</v>
      </c>
      <c r="F49" s="130">
        <f>base!G79</f>
        <v>3</v>
      </c>
      <c r="G49" s="130">
        <f>base!H79</f>
        <v>9</v>
      </c>
      <c r="H49" s="130">
        <f>base!I79</f>
        <v>14</v>
      </c>
      <c r="I49" s="130">
        <f>base!J79</f>
        <v>15</v>
      </c>
      <c r="J49" s="130">
        <f>base!K79</f>
        <v>4</v>
      </c>
      <c r="K49" s="130">
        <f>base!L79</f>
        <v>2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tr">
        <f>base!B79</f>
        <v>presse (cote paris turf)</v>
      </c>
      <c r="Z49" s="135">
        <v>1</v>
      </c>
    </row>
    <row r="50" spans="1:26" s="112" customFormat="1" x14ac:dyDescent="0.25">
      <c r="A50" s="135" t="s">
        <v>76</v>
      </c>
      <c r="B50" s="130">
        <f>base!C80</f>
        <v>5</v>
      </c>
      <c r="C50" s="130">
        <f>base!D80</f>
        <v>4</v>
      </c>
      <c r="D50" s="130">
        <f>base!E80</f>
        <v>14</v>
      </c>
      <c r="E50" s="130">
        <f>base!F80</f>
        <v>9</v>
      </c>
      <c r="F50" s="130">
        <f>base!G80</f>
        <v>6</v>
      </c>
      <c r="G50" s="130">
        <f>base!H80</f>
        <v>11</v>
      </c>
      <c r="H50" s="130">
        <f>base!I80</f>
        <v>8</v>
      </c>
      <c r="I50" s="130">
        <f>base!J80</f>
        <v>13</v>
      </c>
      <c r="J50" s="130">
        <f>base!K80</f>
        <v>15</v>
      </c>
      <c r="K50" s="130">
        <f>base!L80</f>
        <v>7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tr">
        <f>base!B80</f>
        <v>Gain</v>
      </c>
      <c r="Z50" s="135">
        <v>1</v>
      </c>
    </row>
    <row r="51" spans="1:26" s="112" customFormat="1" x14ac:dyDescent="0.25">
      <c r="A51" s="135" t="s">
        <v>76</v>
      </c>
      <c r="B51" s="130">
        <f>base!C81</f>
        <v>16</v>
      </c>
      <c r="C51" s="130">
        <f>base!D81</f>
        <v>8</v>
      </c>
      <c r="D51" s="130">
        <f>base!E81</f>
        <v>1</v>
      </c>
      <c r="E51" s="130">
        <f>base!F81</f>
        <v>4</v>
      </c>
      <c r="F51" s="130">
        <f>base!G81</f>
        <v>15</v>
      </c>
      <c r="G51" s="130">
        <f>base!H81</f>
        <v>13</v>
      </c>
      <c r="H51" s="130">
        <f>base!I81</f>
        <v>6</v>
      </c>
      <c r="I51" s="130">
        <f>base!J81</f>
        <v>12</v>
      </c>
      <c r="J51" s="130">
        <f>base!K81</f>
        <v>5</v>
      </c>
      <c r="K51" s="130">
        <f>base!L81</f>
        <v>10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tr">
        <f>base!B81</f>
        <v>Programme et presse</v>
      </c>
      <c r="Z51" s="135">
        <v>1</v>
      </c>
    </row>
    <row r="52" spans="1:26" s="112" customFormat="1" x14ac:dyDescent="0.25">
      <c r="A52" s="135" t="s">
        <v>76</v>
      </c>
      <c r="B52" s="130">
        <f>base!C86</f>
        <v>16</v>
      </c>
      <c r="C52" s="130">
        <f>base!D86</f>
        <v>8</v>
      </c>
      <c r="D52" s="130">
        <f>base!E86</f>
        <v>4</v>
      </c>
      <c r="E52" s="130">
        <f>base!F86</f>
        <v>1</v>
      </c>
      <c r="F52" s="130">
        <f>base!G86</f>
        <v>6</v>
      </c>
      <c r="G52" s="130">
        <f>base!H86</f>
        <v>15</v>
      </c>
      <c r="H52" s="130">
        <f>base!I86</f>
        <v>14</v>
      </c>
      <c r="I52" s="130">
        <f>base!J86</f>
        <v>12</v>
      </c>
      <c r="J52" s="130">
        <f>base!K86</f>
        <v>10</v>
      </c>
      <c r="K52" s="130">
        <f>base!L86</f>
        <v>5</v>
      </c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5">
        <v>51</v>
      </c>
      <c r="W52" s="135" t="s">
        <v>2</v>
      </c>
      <c r="X52" s="135">
        <v>1</v>
      </c>
      <c r="Y52" s="135" t="str">
        <f>base!B86</f>
        <v xml:space="preserve">Coefficient de réussite </v>
      </c>
      <c r="Z52" s="135">
        <v>1</v>
      </c>
    </row>
    <row r="53" spans="1:26" s="112" customFormat="1" x14ac:dyDescent="0.25">
      <c r="A53" s="135" t="s">
        <v>76</v>
      </c>
      <c r="B53" s="130">
        <f>base!C87</f>
        <v>9</v>
      </c>
      <c r="C53" s="130">
        <f>base!D87</f>
        <v>2</v>
      </c>
      <c r="D53" s="130">
        <f>base!E87</f>
        <v>17</v>
      </c>
      <c r="E53" s="130">
        <f>base!F87</f>
        <v>3</v>
      </c>
      <c r="F53" s="130">
        <f>base!G87</f>
        <v>7</v>
      </c>
      <c r="G53" s="130">
        <f>base!H87</f>
        <v>11</v>
      </c>
      <c r="H53" s="130">
        <f>base!I87</f>
        <v>18</v>
      </c>
      <c r="I53" s="130">
        <f>base!J87</f>
        <v>10</v>
      </c>
      <c r="J53" s="130">
        <f>base!K87</f>
        <v>14</v>
      </c>
      <c r="K53" s="130">
        <f>base!L87</f>
        <v>13</v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5">
        <v>52</v>
      </c>
      <c r="W53" s="135" t="s">
        <v>2</v>
      </c>
      <c r="X53" s="135">
        <v>1</v>
      </c>
      <c r="Y53" s="135" t="str">
        <f>base!B87</f>
        <v xml:space="preserve">Indice de forme </v>
      </c>
      <c r="Z53" s="135">
        <v>1</v>
      </c>
    </row>
    <row r="54" spans="1:26" s="112" customFormat="1" x14ac:dyDescent="0.25">
      <c r="A54" s="135" t="s">
        <v>76</v>
      </c>
      <c r="B54" s="130">
        <f>base!C88</f>
        <v>11</v>
      </c>
      <c r="C54" s="130">
        <f>base!D88</f>
        <v>8</v>
      </c>
      <c r="D54" s="130">
        <f>base!E88</f>
        <v>1</v>
      </c>
      <c r="E54" s="130">
        <f>base!F88</f>
        <v>16</v>
      </c>
      <c r="F54" s="130">
        <f>base!G88</f>
        <v>10</v>
      </c>
      <c r="G54" s="130">
        <f>base!H88</f>
        <v>12</v>
      </c>
      <c r="H54" s="130">
        <f>base!I88</f>
        <v>4</v>
      </c>
      <c r="I54" s="130">
        <f>base!J88</f>
        <v>13</v>
      </c>
      <c r="J54" s="130">
        <f>base!K88</f>
        <v>15</v>
      </c>
      <c r="K54" s="130">
        <f>base!L88</f>
        <v>7</v>
      </c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5">
        <v>53</v>
      </c>
      <c r="W54" s="135" t="s">
        <v>2</v>
      </c>
      <c r="X54" s="135">
        <v>1</v>
      </c>
      <c r="Y54" s="135" t="str">
        <f>base!B88</f>
        <v>classement par point</v>
      </c>
      <c r="Z54" s="135">
        <v>1</v>
      </c>
    </row>
    <row r="55" spans="1:26" s="112" customFormat="1" x14ac:dyDescent="0.25">
      <c r="A55" s="135" t="s">
        <v>76</v>
      </c>
      <c r="B55" s="130">
        <f>base!C89</f>
        <v>16</v>
      </c>
      <c r="C55" s="130">
        <f>base!D89</f>
        <v>8</v>
      </c>
      <c r="D55" s="130">
        <f>base!E89</f>
        <v>4</v>
      </c>
      <c r="E55" s="130">
        <f>base!F89</f>
        <v>15</v>
      </c>
      <c r="F55" s="130">
        <f>base!G89</f>
        <v>6</v>
      </c>
      <c r="G55" s="130">
        <f>base!H89</f>
        <v>1</v>
      </c>
      <c r="H55" s="130">
        <f>base!I89</f>
        <v>12</v>
      </c>
      <c r="I55" s="130">
        <f>base!J89</f>
        <v>13</v>
      </c>
      <c r="J55" s="130">
        <f>base!K89</f>
        <v>10</v>
      </c>
      <c r="K55" s="130">
        <f>base!L89</f>
        <v>3</v>
      </c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5">
        <v>54</v>
      </c>
      <c r="W55" s="135" t="s">
        <v>2</v>
      </c>
      <c r="X55" s="135">
        <v>1</v>
      </c>
      <c r="Y55" s="135" t="str">
        <f>base!B89</f>
        <v>liste type</v>
      </c>
      <c r="Z55" s="135">
        <v>1</v>
      </c>
    </row>
    <row r="56" spans="1:26" s="112" customFormat="1" x14ac:dyDescent="0.25">
      <c r="A56" s="135" t="s">
        <v>76</v>
      </c>
      <c r="B56" s="130">
        <f>base!C91</f>
        <v>16</v>
      </c>
      <c r="C56" s="130">
        <f>base!D91</f>
        <v>1</v>
      </c>
      <c r="D56" s="130">
        <f>base!E91</f>
        <v>4</v>
      </c>
      <c r="E56" s="130">
        <f>base!F91</f>
        <v>18</v>
      </c>
      <c r="F56" s="130">
        <f>base!G91</f>
        <v>12</v>
      </c>
      <c r="G56" s="130">
        <f>base!H91</f>
        <v>15</v>
      </c>
      <c r="H56" s="130">
        <f>base!I91</f>
        <v>6</v>
      </c>
      <c r="I56" s="130">
        <f>base!J91</f>
        <v>13</v>
      </c>
      <c r="J56" s="130">
        <f>base!K91</f>
        <v>4</v>
      </c>
      <c r="K56" s="130">
        <f>base!L91</f>
        <v>8</v>
      </c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5">
        <v>55</v>
      </c>
      <c r="W56" s="135" t="s">
        <v>2</v>
      </c>
      <c r="X56" s="135">
        <v>2</v>
      </c>
      <c r="Y56" s="135" t="str">
        <f>base!B91</f>
        <v>Paris turf</v>
      </c>
      <c r="Z56" s="135">
        <v>1</v>
      </c>
    </row>
    <row r="57" spans="1:26" s="112" customFormat="1" x14ac:dyDescent="0.25">
      <c r="A57" s="135" t="s">
        <v>76</v>
      </c>
      <c r="B57" s="130">
        <f>base!C92</f>
        <v>8</v>
      </c>
      <c r="C57" s="130">
        <f>base!D92</f>
        <v>15</v>
      </c>
      <c r="D57" s="130">
        <f>base!E92</f>
        <v>4</v>
      </c>
      <c r="E57" s="130">
        <f>base!F92</f>
        <v>16</v>
      </c>
      <c r="F57" s="130">
        <f>base!G92</f>
        <v>1</v>
      </c>
      <c r="G57" s="130">
        <f>base!H92</f>
        <v>12</v>
      </c>
      <c r="H57" s="130">
        <f>base!I92</f>
        <v>6</v>
      </c>
      <c r="I57" s="130">
        <f>base!J92</f>
        <v>13</v>
      </c>
      <c r="J57" s="130">
        <f>base!K92</f>
        <v>9</v>
      </c>
      <c r="K57" s="130">
        <f>base!L92</f>
        <v>4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5">
        <v>56</v>
      </c>
      <c r="W57" s="135" t="s">
        <v>2</v>
      </c>
      <c r="X57" s="135">
        <v>2</v>
      </c>
      <c r="Y57" s="135" t="str">
        <f>base!B92</f>
        <v>l'independant</v>
      </c>
      <c r="Z57" s="135">
        <v>1</v>
      </c>
    </row>
    <row r="58" spans="1:26" s="112" customFormat="1" x14ac:dyDescent="0.25">
      <c r="A58" s="135" t="s">
        <v>76</v>
      </c>
      <c r="B58" s="130">
        <f>base!C93</f>
        <v>16</v>
      </c>
      <c r="C58" s="130">
        <f>base!D93</f>
        <v>1</v>
      </c>
      <c r="D58" s="130">
        <f>base!E93</f>
        <v>8</v>
      </c>
      <c r="E58" s="130">
        <f>base!F93</f>
        <v>4</v>
      </c>
      <c r="F58" s="130">
        <f>base!G93</f>
        <v>15</v>
      </c>
      <c r="G58" s="130">
        <f>base!H93</f>
        <v>6</v>
      </c>
      <c r="H58" s="130">
        <f>base!I93</f>
        <v>12</v>
      </c>
      <c r="I58" s="130">
        <f>base!J93</f>
        <v>10</v>
      </c>
      <c r="J58" s="130">
        <f>base!K93</f>
        <v>4</v>
      </c>
      <c r="K58" s="130">
        <f>base!L93</f>
        <v>8</v>
      </c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5">
        <v>57</v>
      </c>
      <c r="W58" s="135" t="s">
        <v>2</v>
      </c>
      <c r="X58" s="135">
        <v>2</v>
      </c>
      <c r="Y58" s="135" t="str">
        <f>base!B93</f>
        <v>bilto</v>
      </c>
      <c r="Z58" s="135">
        <v>1</v>
      </c>
    </row>
    <row r="59" spans="1:26" s="112" customFormat="1" x14ac:dyDescent="0.25">
      <c r="A59" s="135" t="s">
        <v>76</v>
      </c>
      <c r="B59" s="130">
        <f>base!C94</f>
        <v>16</v>
      </c>
      <c r="C59" s="130">
        <f>base!D94</f>
        <v>1</v>
      </c>
      <c r="D59" s="130">
        <f>base!E94</f>
        <v>4</v>
      </c>
      <c r="E59" s="130">
        <f>base!F94</f>
        <v>8</v>
      </c>
      <c r="F59" s="130">
        <f>base!G94</f>
        <v>12</v>
      </c>
      <c r="G59" s="130">
        <f>base!H94</f>
        <v>15</v>
      </c>
      <c r="H59" s="130">
        <f>base!I94</f>
        <v>6</v>
      </c>
      <c r="I59" s="130">
        <f>base!J94</f>
        <v>13</v>
      </c>
      <c r="J59" s="130">
        <f>base!K94</f>
        <v>8</v>
      </c>
      <c r="K59" s="130">
        <f>base!L94</f>
        <v>4</v>
      </c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5">
        <v>58</v>
      </c>
      <c r="W59" s="135" t="s">
        <v>2</v>
      </c>
      <c r="X59" s="135">
        <v>2</v>
      </c>
      <c r="Y59" s="135" t="str">
        <f>base!B94</f>
        <v>sport complet</v>
      </c>
      <c r="Z59" s="135">
        <v>1</v>
      </c>
    </row>
    <row r="60" spans="1:26" s="112" customFormat="1" x14ac:dyDescent="0.25">
      <c r="A60" s="135" t="s">
        <v>76</v>
      </c>
      <c r="B60" s="130">
        <f>base!C95</f>
        <v>4</v>
      </c>
      <c r="C60" s="130">
        <f>base!D95</f>
        <v>16</v>
      </c>
      <c r="D60" s="130">
        <f>base!E95</f>
        <v>8</v>
      </c>
      <c r="E60" s="130">
        <f>base!F95</f>
        <v>1</v>
      </c>
      <c r="F60" s="130">
        <f>base!G95</f>
        <v>15</v>
      </c>
      <c r="G60" s="130">
        <f>base!H95</f>
        <v>10</v>
      </c>
      <c r="H60" s="130">
        <f>base!I95</f>
        <v>5</v>
      </c>
      <c r="I60" s="130">
        <f>base!J95</f>
        <v>6</v>
      </c>
      <c r="J60" s="130">
        <f>base!K95</f>
        <v>8</v>
      </c>
      <c r="K60" s="130">
        <f>base!L95</f>
        <v>4</v>
      </c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5">
        <v>59</v>
      </c>
      <c r="W60" s="135" t="s">
        <v>2</v>
      </c>
      <c r="X60" s="135">
        <v>2</v>
      </c>
      <c r="Y60" s="135" t="str">
        <f>base!B95</f>
        <v>le dauphin libéré</v>
      </c>
      <c r="Z60" s="135">
        <v>1</v>
      </c>
    </row>
    <row r="61" spans="1:26" s="112" customFormat="1" x14ac:dyDescent="0.25">
      <c r="A61" s="135" t="s">
        <v>76</v>
      </c>
      <c r="B61" s="130">
        <f>base!C96</f>
        <v>1</v>
      </c>
      <c r="C61" s="130">
        <f>base!D96</f>
        <v>8</v>
      </c>
      <c r="D61" s="130">
        <f>base!E96</f>
        <v>4</v>
      </c>
      <c r="E61" s="130">
        <f>base!F96</f>
        <v>16</v>
      </c>
      <c r="F61" s="130">
        <f>base!G96</f>
        <v>15</v>
      </c>
      <c r="G61" s="130">
        <f>base!H96</f>
        <v>12</v>
      </c>
      <c r="H61" s="130">
        <f>base!I96</f>
        <v>6</v>
      </c>
      <c r="I61" s="130">
        <f>base!J96</f>
        <v>5</v>
      </c>
      <c r="J61" s="130">
        <f>base!K96</f>
        <v>4</v>
      </c>
      <c r="K61" s="130">
        <f>base!L96</f>
        <v>12</v>
      </c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5">
        <v>60</v>
      </c>
      <c r="W61" s="135" t="s">
        <v>2</v>
      </c>
      <c r="X61" s="135">
        <v>2</v>
      </c>
      <c r="Y61" s="135" t="str">
        <f>base!B96</f>
        <v>le matin de lausanne</v>
      </c>
      <c r="Z61" s="135">
        <v>1</v>
      </c>
    </row>
    <row r="62" spans="1:26" s="112" customFormat="1" x14ac:dyDescent="0.25">
      <c r="A62" s="135" t="s">
        <v>76</v>
      </c>
      <c r="B62" s="130">
        <f>base!C97</f>
        <v>16</v>
      </c>
      <c r="C62" s="130">
        <f>base!D97</f>
        <v>8</v>
      </c>
      <c r="D62" s="130">
        <f>base!E97</f>
        <v>6</v>
      </c>
      <c r="E62" s="130">
        <f>base!F97</f>
        <v>1</v>
      </c>
      <c r="F62" s="130">
        <f>base!G97</f>
        <v>4</v>
      </c>
      <c r="G62" s="130">
        <f>base!H97</f>
        <v>15</v>
      </c>
      <c r="H62" s="130">
        <f>base!I97</f>
        <v>3</v>
      </c>
      <c r="I62" s="130">
        <f>base!J97</f>
        <v>12</v>
      </c>
      <c r="J62" s="130">
        <f>base!K97</f>
        <v>3</v>
      </c>
      <c r="K62" s="130">
        <f>base!L97</f>
        <v>12</v>
      </c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5">
        <v>61</v>
      </c>
      <c r="W62" s="135" t="s">
        <v>2</v>
      </c>
      <c r="X62" s="135">
        <v>2</v>
      </c>
      <c r="Y62" s="135" t="str">
        <f>base!B97</f>
        <v>Beur FM</v>
      </c>
      <c r="Z62" s="135">
        <v>1</v>
      </c>
    </row>
    <row r="63" spans="1:26" s="112" customFormat="1" x14ac:dyDescent="0.25">
      <c r="A63" s="135" t="s">
        <v>76</v>
      </c>
      <c r="B63" s="130">
        <f>base!C98</f>
        <v>8</v>
      </c>
      <c r="C63" s="130">
        <f>base!D98</f>
        <v>16</v>
      </c>
      <c r="D63" s="130">
        <f>base!E98</f>
        <v>4</v>
      </c>
      <c r="E63" s="130">
        <f>base!F98</f>
        <v>1</v>
      </c>
      <c r="F63" s="130">
        <f>base!G98</f>
        <v>6</v>
      </c>
      <c r="G63" s="130">
        <f>base!H98</f>
        <v>15</v>
      </c>
      <c r="H63" s="130">
        <f>base!I98</f>
        <v>12</v>
      </c>
      <c r="I63" s="130">
        <f>base!J98</f>
        <v>10</v>
      </c>
      <c r="J63" s="130">
        <f>base!K98</f>
        <v>15</v>
      </c>
      <c r="K63" s="130">
        <f>base!L98</f>
        <v>12</v>
      </c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5">
        <v>62</v>
      </c>
      <c r="W63" s="135" t="s">
        <v>2</v>
      </c>
      <c r="X63" s="135">
        <v>2</v>
      </c>
      <c r="Y63" s="135" t="str">
        <f>base!B98</f>
        <v>classement  7 week end</v>
      </c>
      <c r="Z63" s="135">
        <v>1</v>
      </c>
    </row>
    <row r="64" spans="1:26" s="112" customFormat="1" x14ac:dyDescent="0.25">
      <c r="A64" s="135" t="s">
        <v>76</v>
      </c>
      <c r="B64" s="130">
        <f>base!C99</f>
        <v>16</v>
      </c>
      <c r="C64" s="130">
        <f>base!D99</f>
        <v>15</v>
      </c>
      <c r="D64" s="130">
        <f>base!E99</f>
        <v>4</v>
      </c>
      <c r="E64" s="130">
        <f>base!F99</f>
        <v>6</v>
      </c>
      <c r="F64" s="130">
        <f>base!G99</f>
        <v>1</v>
      </c>
      <c r="G64" s="130">
        <f>base!H99</f>
        <v>8</v>
      </c>
      <c r="H64" s="130">
        <f>base!I99</f>
        <v>10</v>
      </c>
      <c r="I64" s="130">
        <f>base!J99</f>
        <v>12</v>
      </c>
      <c r="J64" s="130">
        <f>base!K99</f>
        <v>12</v>
      </c>
      <c r="K64" s="130">
        <f>base!L99</f>
        <v>16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5">
        <v>63</v>
      </c>
      <c r="W64" s="135" t="s">
        <v>2</v>
      </c>
      <c r="X64" s="135">
        <v>2</v>
      </c>
      <c r="Y64" s="135" t="str">
        <f>base!B99</f>
        <v>dernier nll alsace</v>
      </c>
      <c r="Z64" s="135">
        <v>1</v>
      </c>
    </row>
    <row r="65" spans="1:26" s="112" customFormat="1" x14ac:dyDescent="0.25">
      <c r="A65" s="135" t="s">
        <v>76</v>
      </c>
      <c r="B65" s="130">
        <f>base!C100</f>
        <v>16</v>
      </c>
      <c r="C65" s="130">
        <f>base!D100</f>
        <v>4</v>
      </c>
      <c r="D65" s="130">
        <f>base!E100</f>
        <v>8</v>
      </c>
      <c r="E65" s="130">
        <f>base!F100</f>
        <v>13</v>
      </c>
      <c r="F65" s="130">
        <f>base!G100</f>
        <v>12</v>
      </c>
      <c r="G65" s="130">
        <f>base!H100</f>
        <v>15</v>
      </c>
      <c r="H65" s="130">
        <f>base!I100</f>
        <v>9</v>
      </c>
      <c r="I65" s="130">
        <f>base!J100</f>
        <v>6</v>
      </c>
      <c r="J65" s="130">
        <f>base!K100</f>
        <v>15</v>
      </c>
      <c r="K65" s="130">
        <f>base!L100</f>
        <v>2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5">
        <v>64</v>
      </c>
      <c r="W65" s="135" t="s">
        <v>2</v>
      </c>
      <c r="X65" s="135">
        <v>2</v>
      </c>
      <c r="Y65" s="135" t="str">
        <f>base!B100</f>
        <v>tropique fm</v>
      </c>
      <c r="Z65" s="135">
        <v>1</v>
      </c>
    </row>
    <row r="66" spans="1:26" s="112" customFormat="1" x14ac:dyDescent="0.25">
      <c r="A66" s="135" t="s">
        <v>76</v>
      </c>
      <c r="B66" s="130">
        <f>base!C101</f>
        <v>1</v>
      </c>
      <c r="C66" s="130">
        <f>base!D101</f>
        <v>15</v>
      </c>
      <c r="D66" s="130">
        <f>base!E101</f>
        <v>4</v>
      </c>
      <c r="E66" s="130">
        <f>base!F101</f>
        <v>8</v>
      </c>
      <c r="F66" s="130">
        <f>base!G101</f>
        <v>15</v>
      </c>
      <c r="G66" s="130">
        <f>base!H101</f>
        <v>6</v>
      </c>
      <c r="H66" s="130">
        <f>base!I101</f>
        <v>12</v>
      </c>
      <c r="I66" s="130">
        <f>base!J101</f>
        <v>13</v>
      </c>
      <c r="J66" s="130">
        <f>base!K101</f>
        <v>15</v>
      </c>
      <c r="K66" s="130">
        <f>base!L101</f>
        <v>2</v>
      </c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5">
        <v>65</v>
      </c>
      <c r="W66" s="135" t="s">
        <v>2</v>
      </c>
      <c r="X66" s="135">
        <v>2</v>
      </c>
      <c r="Y66" s="135" t="str">
        <f>base!B101</f>
        <v>le midi libre</v>
      </c>
      <c r="Z66" s="135">
        <v>1</v>
      </c>
    </row>
    <row r="67" spans="1:26" s="112" customFormat="1" x14ac:dyDescent="0.25">
      <c r="A67" s="135" t="s">
        <v>76</v>
      </c>
      <c r="B67" s="130">
        <f>base!C102</f>
        <v>8</v>
      </c>
      <c r="C67" s="130">
        <f>base!D102</f>
        <v>1</v>
      </c>
      <c r="D67" s="130">
        <f>base!E102</f>
        <v>15</v>
      </c>
      <c r="E67" s="130">
        <f>base!F102</f>
        <v>16</v>
      </c>
      <c r="F67" s="130">
        <f>base!G102</f>
        <v>4</v>
      </c>
      <c r="G67" s="130">
        <f>base!H102</f>
        <v>12</v>
      </c>
      <c r="H67" s="130">
        <f>base!I102</f>
        <v>6</v>
      </c>
      <c r="I67" s="130">
        <f>base!J102</f>
        <v>13</v>
      </c>
      <c r="J67" s="130">
        <f>base!K102</f>
        <v>6</v>
      </c>
      <c r="K67" s="130">
        <f>base!L102</f>
        <v>9</v>
      </c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5">
        <v>66</v>
      </c>
      <c r="W67" s="135" t="s">
        <v>2</v>
      </c>
      <c r="X67" s="135">
        <v>2</v>
      </c>
      <c r="Y67" s="135" t="str">
        <f>base!B102</f>
        <v>Nice matin</v>
      </c>
      <c r="Z67" s="135">
        <v>1</v>
      </c>
    </row>
    <row r="68" spans="1:26" s="112" customFormat="1" x14ac:dyDescent="0.25">
      <c r="A68" s="135" t="s">
        <v>76</v>
      </c>
      <c r="B68" s="130">
        <f>base!C103</f>
        <v>15</v>
      </c>
      <c r="C68" s="130">
        <f>base!D103</f>
        <v>8</v>
      </c>
      <c r="D68" s="130">
        <f>base!E103</f>
        <v>1</v>
      </c>
      <c r="E68" s="130">
        <f>base!F103</f>
        <v>15</v>
      </c>
      <c r="F68" s="130">
        <f>base!G103</f>
        <v>4</v>
      </c>
      <c r="G68" s="130">
        <f>base!H103</f>
        <v>13</v>
      </c>
      <c r="H68" s="130">
        <f>base!I103</f>
        <v>6</v>
      </c>
      <c r="I68" s="130">
        <f>base!J103</f>
        <v>10</v>
      </c>
      <c r="J68" s="130">
        <f>base!K103</f>
        <v>3</v>
      </c>
      <c r="K68" s="130">
        <f>base!L103</f>
        <v>14</v>
      </c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5">
        <v>67</v>
      </c>
      <c r="W68" s="135" t="s">
        <v>2</v>
      </c>
      <c r="X68" s="135">
        <v>2</v>
      </c>
      <c r="Y68" s="135" t="str">
        <f>base!B103</f>
        <v>ouest France</v>
      </c>
      <c r="Z68" s="135">
        <v>1</v>
      </c>
    </row>
    <row r="69" spans="1:26" s="112" customFormat="1" x14ac:dyDescent="0.25">
      <c r="A69" s="135" t="s">
        <v>76</v>
      </c>
      <c r="B69" s="130">
        <f>base!C104</f>
        <v>16</v>
      </c>
      <c r="C69" s="130">
        <f>base!D104</f>
        <v>8</v>
      </c>
      <c r="D69" s="130">
        <f>base!E104</f>
        <v>2</v>
      </c>
      <c r="E69" s="130">
        <f>base!F104</f>
        <v>4</v>
      </c>
      <c r="F69" s="130">
        <f>base!G104</f>
        <v>6</v>
      </c>
      <c r="G69" s="130">
        <f>base!H104</f>
        <v>15</v>
      </c>
      <c r="H69" s="130">
        <f>base!I104</f>
        <v>12</v>
      </c>
      <c r="I69" s="130">
        <f>base!J104</f>
        <v>13</v>
      </c>
      <c r="J69" s="130">
        <f>base!K104</f>
        <v>6</v>
      </c>
      <c r="K69" s="130">
        <f>base!L104</f>
        <v>3</v>
      </c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5">
        <v>68</v>
      </c>
      <c r="W69" s="135" t="s">
        <v>2</v>
      </c>
      <c r="X69" s="135">
        <v>2</v>
      </c>
      <c r="Y69" s="135" t="str">
        <f>base!B104</f>
        <v>le parisien</v>
      </c>
      <c r="Z69" s="135">
        <v>1</v>
      </c>
    </row>
    <row r="70" spans="1:26" s="112" customFormat="1" x14ac:dyDescent="0.25">
      <c r="A70" s="135" t="s">
        <v>76</v>
      </c>
      <c r="B70" s="130">
        <f>base!C105</f>
        <v>8</v>
      </c>
      <c r="C70" s="130">
        <f>base!D105</f>
        <v>1</v>
      </c>
      <c r="D70" s="130">
        <f>base!E105</f>
        <v>16</v>
      </c>
      <c r="E70" s="130">
        <f>base!F105</f>
        <v>4</v>
      </c>
      <c r="F70" s="130">
        <f>base!G105</f>
        <v>6</v>
      </c>
      <c r="G70" s="130">
        <f>base!H105</f>
        <v>13</v>
      </c>
      <c r="H70" s="130">
        <f>base!I105</f>
        <v>12</v>
      </c>
      <c r="I70" s="130">
        <f>base!J105</f>
        <v>10</v>
      </c>
      <c r="J70" s="130">
        <f>base!K105</f>
        <v>3</v>
      </c>
      <c r="K70" s="130">
        <f>base!L105</f>
        <v>14</v>
      </c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5">
        <v>69</v>
      </c>
      <c r="W70" s="135" t="s">
        <v>2</v>
      </c>
      <c r="X70" s="135">
        <v>2</v>
      </c>
      <c r="Y70" s="135" t="str">
        <f>base!B105</f>
        <v>matin course</v>
      </c>
      <c r="Z70" s="135">
        <v>1</v>
      </c>
    </row>
    <row r="71" spans="1:26" s="112" customFormat="1" x14ac:dyDescent="0.25">
      <c r="A71" s="135" t="s">
        <v>76</v>
      </c>
      <c r="B71" s="130">
        <f>base!C106</f>
        <v>8</v>
      </c>
      <c r="C71" s="130">
        <f>base!D106</f>
        <v>15</v>
      </c>
      <c r="D71" s="130">
        <f>base!E106</f>
        <v>1</v>
      </c>
      <c r="E71" s="130">
        <f>base!F106</f>
        <v>4</v>
      </c>
      <c r="F71" s="130">
        <f>base!G106</f>
        <v>6</v>
      </c>
      <c r="G71" s="130">
        <f>base!H106</f>
        <v>15</v>
      </c>
      <c r="H71" s="130">
        <f>base!I106</f>
        <v>13</v>
      </c>
      <c r="I71" s="130">
        <f>base!J106</f>
        <v>12</v>
      </c>
      <c r="J71" s="130">
        <f>base!K106</f>
        <v>2</v>
      </c>
      <c r="K71" s="130">
        <f>base!L106</f>
        <v>8</v>
      </c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5">
        <v>70</v>
      </c>
      <c r="W71" s="135" t="s">
        <v>2</v>
      </c>
      <c r="X71" s="135">
        <v>2</v>
      </c>
      <c r="Y71" s="135" t="str">
        <f>base!B106</f>
        <v>le progres de lyon</v>
      </c>
      <c r="Z71" s="135">
        <v>1</v>
      </c>
    </row>
    <row r="72" spans="1:26" s="112" customFormat="1" x14ac:dyDescent="0.25">
      <c r="A72" s="135" t="s">
        <v>76</v>
      </c>
      <c r="B72" s="130">
        <f>base!C107</f>
        <v>16</v>
      </c>
      <c r="C72" s="130">
        <f>base!D107</f>
        <v>1</v>
      </c>
      <c r="D72" s="130">
        <f>base!E107</f>
        <v>8</v>
      </c>
      <c r="E72" s="130">
        <f>base!F107</f>
        <v>4</v>
      </c>
      <c r="F72" s="130">
        <f>base!G107</f>
        <v>3</v>
      </c>
      <c r="G72" s="130">
        <f>base!H107</f>
        <v>13</v>
      </c>
      <c r="H72" s="130">
        <f>base!I107</f>
        <v>12</v>
      </c>
      <c r="I72" s="130">
        <f>base!J107</f>
        <v>15</v>
      </c>
      <c r="J72" s="130">
        <f>base!K107</f>
        <v>2</v>
      </c>
      <c r="K72" s="130">
        <f>base!L107</f>
        <v>8</v>
      </c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5">
        <v>71</v>
      </c>
      <c r="W72" s="135" t="s">
        <v>2</v>
      </c>
      <c r="X72" s="135">
        <v>2</v>
      </c>
      <c r="Y72" s="135" t="str">
        <f>base!B107</f>
        <v>republicain lorain</v>
      </c>
      <c r="Z72" s="135">
        <v>1</v>
      </c>
    </row>
    <row r="73" spans="1:26" s="112" customFormat="1" x14ac:dyDescent="0.25">
      <c r="A73" s="135" t="s">
        <v>76</v>
      </c>
      <c r="B73" s="130">
        <f>base!C108</f>
        <v>16</v>
      </c>
      <c r="C73" s="130">
        <f>base!D108</f>
        <v>1</v>
      </c>
      <c r="D73" s="130">
        <f>base!E108</f>
        <v>8</v>
      </c>
      <c r="E73" s="130">
        <f>base!F108</f>
        <v>13</v>
      </c>
      <c r="F73" s="130">
        <f>base!G108</f>
        <v>6</v>
      </c>
      <c r="G73" s="130">
        <f>base!H108</f>
        <v>10</v>
      </c>
      <c r="H73" s="130">
        <f>base!I108</f>
        <v>4</v>
      </c>
      <c r="I73" s="130">
        <f>base!J108</f>
        <v>15</v>
      </c>
      <c r="J73" s="130">
        <f>base!K108</f>
        <v>2</v>
      </c>
      <c r="K73" s="130">
        <f>base!L108</f>
        <v>8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5">
        <v>72</v>
      </c>
      <c r="W73" s="135" t="s">
        <v>2</v>
      </c>
      <c r="X73" s="135">
        <v>2</v>
      </c>
      <c r="Y73" s="135" t="str">
        <f>base!B108</f>
        <v>week end</v>
      </c>
      <c r="Z73" s="135">
        <v>1</v>
      </c>
    </row>
    <row r="74" spans="1:26" s="112" customFormat="1" x14ac:dyDescent="0.25">
      <c r="A74" s="135" t="s">
        <v>76</v>
      </c>
      <c r="B74" s="130">
        <f>base!C109</f>
        <v>8</v>
      </c>
      <c r="C74" s="130">
        <f>base!D109</f>
        <v>16</v>
      </c>
      <c r="D74" s="130">
        <f>base!E109</f>
        <v>4</v>
      </c>
      <c r="E74" s="130">
        <f>base!F109</f>
        <v>15</v>
      </c>
      <c r="F74" s="130">
        <f>base!G109</f>
        <v>1</v>
      </c>
      <c r="G74" s="130">
        <f>base!H109</f>
        <v>6</v>
      </c>
      <c r="H74" s="130">
        <f>base!I109</f>
        <v>12</v>
      </c>
      <c r="I74" s="130">
        <f>base!J109</f>
        <v>13</v>
      </c>
      <c r="J74" s="130">
        <f>base!K109</f>
        <v>4</v>
      </c>
      <c r="K74" s="130">
        <f>base!L109</f>
        <v>7</v>
      </c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5">
        <v>73</v>
      </c>
      <c r="W74" s="135" t="s">
        <v>2</v>
      </c>
      <c r="X74" s="135">
        <v>2</v>
      </c>
      <c r="Y74" s="135" t="str">
        <f>base!B109</f>
        <v>telegramme de brest</v>
      </c>
      <c r="Z74" s="135">
        <v>1</v>
      </c>
    </row>
    <row r="75" spans="1:26" s="112" customFormat="1" x14ac:dyDescent="0.25">
      <c r="A75" s="135" t="s">
        <v>76</v>
      </c>
      <c r="B75" s="130">
        <f>base!C110</f>
        <v>8</v>
      </c>
      <c r="C75" s="130">
        <f>base!D110</f>
        <v>16</v>
      </c>
      <c r="D75" s="130">
        <f>base!E110</f>
        <v>12</v>
      </c>
      <c r="E75" s="130">
        <f>base!F110</f>
        <v>4</v>
      </c>
      <c r="F75" s="130">
        <f>base!G110</f>
        <v>15</v>
      </c>
      <c r="G75" s="130">
        <f>base!H110</f>
        <v>1</v>
      </c>
      <c r="H75" s="130">
        <f>base!I110</f>
        <v>6</v>
      </c>
      <c r="I75" s="130">
        <f>base!J110</f>
        <v>13</v>
      </c>
      <c r="J75" s="130">
        <f>base!K110</f>
        <v>3</v>
      </c>
      <c r="K75" s="130">
        <f>base!L110</f>
        <v>7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5">
        <v>74</v>
      </c>
      <c r="W75" s="135" t="s">
        <v>2</v>
      </c>
      <c r="X75" s="135">
        <v>2</v>
      </c>
      <c r="Y75" s="135" t="str">
        <f>base!B110</f>
        <v>le favori</v>
      </c>
      <c r="Z75" s="135">
        <v>1</v>
      </c>
    </row>
    <row r="76" spans="1:26" s="112" customFormat="1" x14ac:dyDescent="0.25">
      <c r="A76" s="135" t="s">
        <v>76</v>
      </c>
      <c r="B76" s="130">
        <f>base!C111</f>
        <v>16</v>
      </c>
      <c r="C76" s="130">
        <f>base!D111</f>
        <v>1</v>
      </c>
      <c r="D76" s="130">
        <f>base!E111</f>
        <v>8</v>
      </c>
      <c r="E76" s="130">
        <f>base!F111</f>
        <v>15</v>
      </c>
      <c r="F76" s="130">
        <f>base!G111</f>
        <v>4</v>
      </c>
      <c r="G76" s="130">
        <f>base!H111</f>
        <v>6</v>
      </c>
      <c r="H76" s="130">
        <f>base!I111</f>
        <v>12</v>
      </c>
      <c r="I76" s="130">
        <f>base!J111</f>
        <v>13</v>
      </c>
      <c r="J76" s="130">
        <f>base!K111</f>
        <v>3</v>
      </c>
      <c r="K76" s="130">
        <f>base!L111</f>
        <v>7</v>
      </c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5">
        <v>75</v>
      </c>
      <c r="W76" s="135" t="s">
        <v>2</v>
      </c>
      <c r="X76" s="135">
        <v>2</v>
      </c>
      <c r="Y76" s="135" t="str">
        <f>base!B111</f>
        <v>tiercé magazine</v>
      </c>
      <c r="Z76" s="135">
        <v>1</v>
      </c>
    </row>
    <row r="77" spans="1:26" s="112" customFormat="1" x14ac:dyDescent="0.25">
      <c r="A77" s="135" t="s">
        <v>76</v>
      </c>
      <c r="B77" s="130">
        <f>base!C112</f>
        <v>15</v>
      </c>
      <c r="C77" s="130">
        <f>base!D112</f>
        <v>1</v>
      </c>
      <c r="D77" s="130">
        <f>base!E112</f>
        <v>8</v>
      </c>
      <c r="E77" s="130">
        <f>base!F112</f>
        <v>4</v>
      </c>
      <c r="F77" s="130">
        <f>base!G112</f>
        <v>16</v>
      </c>
      <c r="G77" s="130">
        <f>base!H112</f>
        <v>6</v>
      </c>
      <c r="H77" s="130">
        <f>base!I112</f>
        <v>12</v>
      </c>
      <c r="I77" s="130">
        <f>base!J112</f>
        <v>13</v>
      </c>
      <c r="J77" s="130">
        <f>base!K112</f>
        <v>7</v>
      </c>
      <c r="K77" s="130">
        <f>base!L112</f>
        <v>14</v>
      </c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5">
        <v>76</v>
      </c>
      <c r="W77" s="135" t="s">
        <v>2</v>
      </c>
      <c r="X77" s="135">
        <v>2</v>
      </c>
      <c r="Y77" s="135" t="str">
        <f>base!B112</f>
        <v>gazette de courses</v>
      </c>
      <c r="Z77" s="135">
        <v>1</v>
      </c>
    </row>
    <row r="78" spans="1:26" s="112" customFormat="1" x14ac:dyDescent="0.25">
      <c r="A78" s="135" t="s">
        <v>76</v>
      </c>
      <c r="B78" s="130">
        <f>base!C113</f>
        <v>8</v>
      </c>
      <c r="C78" s="130">
        <f>base!D113</f>
        <v>11</v>
      </c>
      <c r="D78" s="130">
        <f>base!E113</f>
        <v>16</v>
      </c>
      <c r="E78" s="130">
        <f>base!F113</f>
        <v>4</v>
      </c>
      <c r="F78" s="130">
        <f>base!G113</f>
        <v>1</v>
      </c>
      <c r="G78" s="130">
        <f>base!H113</f>
        <v>15</v>
      </c>
      <c r="H78" s="130">
        <f>base!I113</f>
        <v>12</v>
      </c>
      <c r="I78" s="130">
        <f>base!J113</f>
        <v>6</v>
      </c>
      <c r="J78" s="130">
        <f>base!K113</f>
        <v>3</v>
      </c>
      <c r="K78" s="130">
        <f>base!L113</f>
        <v>7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5">
        <v>77</v>
      </c>
      <c r="W78" s="135" t="s">
        <v>2</v>
      </c>
      <c r="X78" s="135">
        <v>2</v>
      </c>
      <c r="Y78" s="135" t="str">
        <f>base!B113</f>
        <v>Tip sur pistes</v>
      </c>
      <c r="Z78" s="135">
        <v>1</v>
      </c>
    </row>
    <row r="79" spans="1:26" s="112" customFormat="1" x14ac:dyDescent="0.25">
      <c r="A79" s="135" t="s">
        <v>76</v>
      </c>
      <c r="B79" s="130">
        <f>base!C114</f>
        <v>1</v>
      </c>
      <c r="C79" s="130">
        <f>base!D114</f>
        <v>8</v>
      </c>
      <c r="D79" s="130">
        <f>base!E114</f>
        <v>16</v>
      </c>
      <c r="E79" s="130">
        <f>base!F114</f>
        <v>15</v>
      </c>
      <c r="F79" s="130">
        <f>base!G114</f>
        <v>4</v>
      </c>
      <c r="G79" s="130">
        <f>base!H114</f>
        <v>6</v>
      </c>
      <c r="H79" s="130">
        <f>base!I114</f>
        <v>12</v>
      </c>
      <c r="I79" s="130">
        <f>base!J114</f>
        <v>13</v>
      </c>
      <c r="J79" s="130">
        <f>base!K114</f>
        <v>7</v>
      </c>
      <c r="K79" s="130">
        <f>base!L114</f>
        <v>8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5">
        <v>78</v>
      </c>
      <c r="W79" s="135" t="s">
        <v>2</v>
      </c>
      <c r="X79" s="135">
        <v>2</v>
      </c>
      <c r="Y79" s="135" t="str">
        <f>base!B114</f>
        <v>3262 confidences</v>
      </c>
      <c r="Z79" s="135">
        <v>1</v>
      </c>
    </row>
    <row r="80" spans="1:26" s="112" customFormat="1" x14ac:dyDescent="0.25">
      <c r="A80" s="135" t="s">
        <v>76</v>
      </c>
      <c r="B80" s="130">
        <f>base!C115</f>
        <v>16</v>
      </c>
      <c r="C80" s="130">
        <f>base!D115</f>
        <v>1</v>
      </c>
      <c r="D80" s="130">
        <f>base!E115</f>
        <v>4</v>
      </c>
      <c r="E80" s="130">
        <f>base!F115</f>
        <v>8</v>
      </c>
      <c r="F80" s="130">
        <f>base!G115</f>
        <v>15</v>
      </c>
      <c r="G80" s="130">
        <f>base!H115</f>
        <v>12</v>
      </c>
      <c r="H80" s="130">
        <f>base!I115</f>
        <v>6</v>
      </c>
      <c r="I80" s="130">
        <f>base!J115</f>
        <v>13</v>
      </c>
      <c r="J80" s="130">
        <f>base!K115</f>
        <v>7</v>
      </c>
      <c r="K80" s="130">
        <f>base!L115</f>
        <v>4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5">
        <v>79</v>
      </c>
      <c r="W80" s="135" t="s">
        <v>2</v>
      </c>
      <c r="X80" s="135">
        <v>2</v>
      </c>
      <c r="Y80" s="135" t="str">
        <f>base!B115</f>
        <v>paris course</v>
      </c>
      <c r="Z80" s="135">
        <v>1</v>
      </c>
    </row>
    <row r="81" spans="1:26" s="112" customFormat="1" x14ac:dyDescent="0.25">
      <c r="A81" s="135" t="s">
        <v>76</v>
      </c>
      <c r="B81" s="130">
        <f>base!C116</f>
        <v>16</v>
      </c>
      <c r="C81" s="130">
        <f>base!D116</f>
        <v>8</v>
      </c>
      <c r="D81" s="130">
        <f>base!E116</f>
        <v>1</v>
      </c>
      <c r="E81" s="130">
        <f>base!F116</f>
        <v>15</v>
      </c>
      <c r="F81" s="130">
        <f>base!G116</f>
        <v>4</v>
      </c>
      <c r="G81" s="130">
        <f>base!H116</f>
        <v>12</v>
      </c>
      <c r="H81" s="130">
        <f>base!I116</f>
        <v>6</v>
      </c>
      <c r="I81" s="130">
        <f>base!J116</f>
        <v>13</v>
      </c>
      <c r="J81" s="130">
        <f>base!K116</f>
        <v>2</v>
      </c>
      <c r="K81" s="130">
        <f>base!L116</f>
        <v>7</v>
      </c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5">
        <v>80</v>
      </c>
      <c r="W81" s="135" t="s">
        <v>2</v>
      </c>
      <c r="X81" s="135">
        <v>2</v>
      </c>
      <c r="Y81" s="135" t="str">
        <f>base!B116</f>
        <v>agence Tip</v>
      </c>
      <c r="Z81" s="135">
        <v>1</v>
      </c>
    </row>
    <row r="82" spans="1:26" s="112" customFormat="1" x14ac:dyDescent="0.25">
      <c r="A82" s="135" t="s">
        <v>76</v>
      </c>
      <c r="B82" s="130">
        <f>base!C117</f>
        <v>8</v>
      </c>
      <c r="C82" s="130">
        <f>base!D117</f>
        <v>4</v>
      </c>
      <c r="D82" s="130">
        <f>base!E117</f>
        <v>16</v>
      </c>
      <c r="E82" s="130">
        <f>base!F117</f>
        <v>15</v>
      </c>
      <c r="F82" s="130">
        <f>base!G117</f>
        <v>12</v>
      </c>
      <c r="G82" s="130">
        <f>base!H117</f>
        <v>13</v>
      </c>
      <c r="H82" s="130">
        <f>base!I117</f>
        <v>1</v>
      </c>
      <c r="I82" s="130">
        <f>base!J117</f>
        <v>6</v>
      </c>
      <c r="J82" s="130">
        <f>base!K117</f>
        <v>2</v>
      </c>
      <c r="K82" s="130">
        <f>base!L117</f>
        <v>7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5">
        <v>81</v>
      </c>
      <c r="W82" s="135" t="s">
        <v>2</v>
      </c>
      <c r="X82" s="135">
        <v>2</v>
      </c>
      <c r="Y82" s="135" t="str">
        <f>base!B117</f>
        <v>stato tierce</v>
      </c>
      <c r="Z82" s="135">
        <v>1</v>
      </c>
    </row>
    <row r="83" spans="1:26" s="112" customFormat="1" x14ac:dyDescent="0.25">
      <c r="A83" s="135" t="s">
        <v>76</v>
      </c>
      <c r="B83" s="130">
        <f>base!C118</f>
        <v>16</v>
      </c>
      <c r="C83" s="130">
        <f>base!D118</f>
        <v>8</v>
      </c>
      <c r="D83" s="130">
        <f>base!E118</f>
        <v>15</v>
      </c>
      <c r="E83" s="130">
        <f>base!F118</f>
        <v>4</v>
      </c>
      <c r="F83" s="130">
        <f>base!G118</f>
        <v>1</v>
      </c>
      <c r="G83" s="130">
        <f>base!H118</f>
        <v>6</v>
      </c>
      <c r="H83" s="130">
        <f>base!I118</f>
        <v>12</v>
      </c>
      <c r="I83" s="130">
        <f>base!J118</f>
        <v>9</v>
      </c>
      <c r="J83" s="130">
        <f>base!K118</f>
        <v>7</v>
      </c>
      <c r="K83" s="130">
        <f>base!L118</f>
        <v>12</v>
      </c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5">
        <v>82</v>
      </c>
      <c r="W83" s="135" t="s">
        <v>2</v>
      </c>
      <c r="X83" s="135">
        <v>2</v>
      </c>
      <c r="Y83" s="135" t="str">
        <f>base!B118</f>
        <v>radios net com</v>
      </c>
      <c r="Z83" s="135">
        <v>1</v>
      </c>
    </row>
    <row r="84" spans="1:26" s="112" customFormat="1" x14ac:dyDescent="0.25">
      <c r="A84" s="135" t="s">
        <v>76</v>
      </c>
      <c r="B84" s="130">
        <f>base!C119</f>
        <v>16</v>
      </c>
      <c r="C84" s="130">
        <f>base!D119</f>
        <v>1</v>
      </c>
      <c r="D84" s="130">
        <f>base!E119</f>
        <v>8</v>
      </c>
      <c r="E84" s="130">
        <f>base!F119</f>
        <v>4</v>
      </c>
      <c r="F84" s="130">
        <f>base!G119</f>
        <v>15</v>
      </c>
      <c r="G84" s="130">
        <f>base!H119</f>
        <v>12</v>
      </c>
      <c r="H84" s="130">
        <f>base!I119</f>
        <v>6</v>
      </c>
      <c r="I84" s="130">
        <f>base!J119</f>
        <v>10</v>
      </c>
      <c r="J84" s="130">
        <f>base!K119</f>
        <v>4</v>
      </c>
      <c r="K84" s="130">
        <f>base!L119</f>
        <v>7</v>
      </c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5">
        <v>83</v>
      </c>
      <c r="W84" s="135" t="s">
        <v>2</v>
      </c>
      <c r="X84" s="135">
        <v>2</v>
      </c>
      <c r="Y84" s="135" t="str">
        <f>base!B119</f>
        <v>12 selection+belle chance</v>
      </c>
      <c r="Z84" s="135">
        <v>1</v>
      </c>
    </row>
    <row r="85" spans="1:26" s="112" customFormat="1" x14ac:dyDescent="0.25">
      <c r="A85" s="135" t="s">
        <v>76</v>
      </c>
      <c r="B85" s="130">
        <f>base!C120</f>
        <v>16</v>
      </c>
      <c r="C85" s="130">
        <f>base!D120</f>
        <v>1</v>
      </c>
      <c r="D85" s="130">
        <f>base!E120</f>
        <v>4</v>
      </c>
      <c r="E85" s="130">
        <f>base!F120</f>
        <v>8</v>
      </c>
      <c r="F85" s="130">
        <f>base!G120</f>
        <v>15</v>
      </c>
      <c r="G85" s="130">
        <f>base!H120</f>
        <v>13</v>
      </c>
      <c r="H85" s="130">
        <f>base!I120</f>
        <v>12</v>
      </c>
      <c r="I85" s="130">
        <f>base!J120</f>
        <v>6</v>
      </c>
      <c r="J85" s="130">
        <f>base!K120</f>
        <v>4</v>
      </c>
      <c r="K85" s="130">
        <f>base!L120</f>
        <v>7</v>
      </c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5">
        <v>84</v>
      </c>
      <c r="W85" s="135" t="s">
        <v>2</v>
      </c>
      <c r="X85" s="135">
        <v>2</v>
      </c>
      <c r="Y85" s="135" t="str">
        <f>base!B120</f>
        <v>prefere de bru diehl</v>
      </c>
      <c r="Z85" s="135">
        <v>1</v>
      </c>
    </row>
    <row r="86" spans="1:26" x14ac:dyDescent="0.25">
      <c r="A86" s="135" t="s">
        <v>76</v>
      </c>
      <c r="B86" s="130">
        <f>base!O71</f>
        <v>4</v>
      </c>
      <c r="C86" s="130">
        <f>base!P71</f>
        <v>15</v>
      </c>
      <c r="D86" s="130">
        <f>base!Q71</f>
        <v>16</v>
      </c>
      <c r="E86" s="130">
        <f>base!R71</f>
        <v>13</v>
      </c>
      <c r="F86" s="130">
        <f>base!S71</f>
        <v>17</v>
      </c>
      <c r="V86" s="135">
        <v>85</v>
      </c>
      <c r="W86" s="135" t="s">
        <v>1</v>
      </c>
      <c r="X86" s="135">
        <v>3</v>
      </c>
      <c r="Z86" s="135">
        <v>1</v>
      </c>
    </row>
    <row r="87" spans="1:26" x14ac:dyDescent="0.25">
      <c r="A87" s="135" t="s">
        <v>76</v>
      </c>
      <c r="B87" s="130">
        <f>base!O72</f>
        <v>15</v>
      </c>
      <c r="C87" s="130">
        <f>base!P72</f>
        <v>11</v>
      </c>
      <c r="D87" s="130">
        <f>base!Q72</f>
        <v>13</v>
      </c>
      <c r="E87" s="130">
        <f>base!R72</f>
        <v>16</v>
      </c>
      <c r="F87" s="130">
        <f>base!S72</f>
        <v>17</v>
      </c>
      <c r="V87" s="135">
        <v>86</v>
      </c>
      <c r="W87" s="135" t="s">
        <v>1</v>
      </c>
      <c r="X87" s="135">
        <v>3</v>
      </c>
      <c r="Z87" s="135">
        <v>1</v>
      </c>
    </row>
    <row r="88" spans="1:26" x14ac:dyDescent="0.25">
      <c r="A88" s="135" t="s">
        <v>76</v>
      </c>
      <c r="B88" s="130">
        <f>base!O73</f>
        <v>15</v>
      </c>
      <c r="C88" s="130">
        <f>base!P73</f>
        <v>12</v>
      </c>
      <c r="D88" s="130">
        <f>base!Q73</f>
        <v>14</v>
      </c>
      <c r="E88" s="130">
        <f>base!R73</f>
        <v>16</v>
      </c>
      <c r="F88" s="130">
        <f>base!S73</f>
        <v>17</v>
      </c>
      <c r="V88" s="135">
        <v>87</v>
      </c>
      <c r="W88" s="135" t="s">
        <v>1</v>
      </c>
      <c r="X88" s="135">
        <v>3</v>
      </c>
      <c r="Z88" s="135">
        <v>1</v>
      </c>
    </row>
    <row r="89" spans="1:26" x14ac:dyDescent="0.25">
      <c r="A89" s="135" t="s">
        <v>76</v>
      </c>
      <c r="B89" s="130">
        <f>base!O74</f>
        <v>8</v>
      </c>
      <c r="C89" s="130">
        <f>base!P74</f>
        <v>5</v>
      </c>
      <c r="D89" s="130">
        <f>base!Q74</f>
        <v>7</v>
      </c>
      <c r="E89" s="130">
        <f>base!R74</f>
        <v>9</v>
      </c>
      <c r="F89" s="130">
        <f>base!S74</f>
        <v>16</v>
      </c>
      <c r="V89" s="135">
        <v>88</v>
      </c>
      <c r="W89" s="135" t="s">
        <v>1</v>
      </c>
      <c r="X89" s="135">
        <v>3</v>
      </c>
      <c r="Z89" s="135">
        <v>1</v>
      </c>
    </row>
    <row r="90" spans="1:26" x14ac:dyDescent="0.25">
      <c r="A90" s="135" t="s">
        <v>76</v>
      </c>
      <c r="B90" s="130">
        <f>base!O75</f>
        <v>13</v>
      </c>
      <c r="C90" s="130">
        <f>base!P75</f>
        <v>14</v>
      </c>
      <c r="D90" s="130">
        <f>base!Q75</f>
        <v>9</v>
      </c>
      <c r="E90" s="130">
        <f>base!R75</f>
        <v>16</v>
      </c>
      <c r="F90" s="130">
        <f>base!S75</f>
        <v>17</v>
      </c>
      <c r="V90" s="135">
        <v>89</v>
      </c>
      <c r="W90" s="135" t="s">
        <v>1</v>
      </c>
      <c r="X90" s="135">
        <v>3</v>
      </c>
      <c r="Z90" s="135">
        <v>1</v>
      </c>
    </row>
    <row r="91" spans="1:26" x14ac:dyDescent="0.25">
      <c r="A91" s="135" t="s">
        <v>76</v>
      </c>
      <c r="B91" s="130">
        <f>base!O76</f>
        <v>15</v>
      </c>
      <c r="C91" s="130">
        <f>base!P76</f>
        <v>11</v>
      </c>
      <c r="D91" s="130">
        <f>base!Q76</f>
        <v>13</v>
      </c>
      <c r="E91" s="130">
        <f>base!R76</f>
        <v>16</v>
      </c>
      <c r="F91" s="130">
        <f>base!S76</f>
        <v>17</v>
      </c>
      <c r="V91" s="135">
        <v>90</v>
      </c>
      <c r="W91" s="135" t="s">
        <v>1</v>
      </c>
      <c r="X91" s="135">
        <v>3</v>
      </c>
      <c r="Z91" s="135">
        <v>1</v>
      </c>
    </row>
    <row r="92" spans="1:26" x14ac:dyDescent="0.25">
      <c r="A92" s="135" t="s">
        <v>76</v>
      </c>
      <c r="B92" s="130">
        <f>base!O77</f>
        <v>12</v>
      </c>
      <c r="C92" s="130">
        <f>base!P77</f>
        <v>15</v>
      </c>
      <c r="D92" s="130">
        <f>base!Q77</f>
        <v>13</v>
      </c>
      <c r="E92" s="130">
        <f>base!R77</f>
        <v>16</v>
      </c>
      <c r="F92" s="130">
        <f>base!S77</f>
        <v>17</v>
      </c>
      <c r="V92" s="135">
        <v>91</v>
      </c>
      <c r="W92" s="135" t="s">
        <v>1</v>
      </c>
      <c r="X92" s="135">
        <v>3</v>
      </c>
      <c r="Z92" s="135">
        <v>1</v>
      </c>
    </row>
    <row r="93" spans="1:26" x14ac:dyDescent="0.25">
      <c r="A93" s="135" t="s">
        <v>76</v>
      </c>
      <c r="B93" s="130">
        <f>base!O78</f>
        <v>13</v>
      </c>
      <c r="C93" s="130">
        <f>base!P78</f>
        <v>17</v>
      </c>
      <c r="D93" s="130">
        <f>base!Q78</f>
        <v>8</v>
      </c>
      <c r="E93" s="130">
        <f>base!R78</f>
        <v>7</v>
      </c>
      <c r="F93" s="130">
        <f>base!S78</f>
        <v>10</v>
      </c>
      <c r="V93" s="135">
        <v>92</v>
      </c>
      <c r="W93" s="135" t="s">
        <v>1</v>
      </c>
      <c r="X93" s="135">
        <v>3</v>
      </c>
      <c r="Z93" s="135">
        <v>1</v>
      </c>
    </row>
    <row r="94" spans="1:26" x14ac:dyDescent="0.25">
      <c r="A94" s="135" t="s">
        <v>76</v>
      </c>
      <c r="B94" s="130">
        <f>base!O79</f>
        <v>7</v>
      </c>
      <c r="C94" s="130">
        <f>base!P79</f>
        <v>12</v>
      </c>
      <c r="D94" s="130">
        <f>base!Q79</f>
        <v>16</v>
      </c>
      <c r="E94" s="130">
        <f>base!R79</f>
        <v>17</v>
      </c>
      <c r="F94" s="130">
        <f>base!S79</f>
        <v>13</v>
      </c>
      <c r="V94" s="135">
        <v>93</v>
      </c>
      <c r="W94" s="135" t="s">
        <v>1</v>
      </c>
      <c r="X94" s="135">
        <v>3</v>
      </c>
      <c r="Z94" s="135">
        <v>1</v>
      </c>
    </row>
    <row r="95" spans="1:26" x14ac:dyDescent="0.25">
      <c r="A95" s="135" t="s">
        <v>76</v>
      </c>
      <c r="B95" s="130">
        <f>base!O80</f>
        <v>16</v>
      </c>
      <c r="C95" s="130">
        <f>base!P80</f>
        <v>17</v>
      </c>
      <c r="D95" s="130">
        <f>base!Q80</f>
        <v>3</v>
      </c>
      <c r="E95" s="130">
        <f>base!R80</f>
        <v>2</v>
      </c>
      <c r="F95" s="130">
        <f>base!S80</f>
        <v>1</v>
      </c>
      <c r="V95" s="135">
        <v>94</v>
      </c>
      <c r="W95" s="135" t="s">
        <v>1</v>
      </c>
      <c r="X95" s="135">
        <v>3</v>
      </c>
      <c r="Z95" s="135">
        <v>1</v>
      </c>
    </row>
    <row r="96" spans="1:26" x14ac:dyDescent="0.25">
      <c r="A96" s="135" t="s">
        <v>76</v>
      </c>
      <c r="B96" s="130">
        <f>base!O81</f>
        <v>17</v>
      </c>
      <c r="C96" s="130">
        <f>base!P81</f>
        <v>9</v>
      </c>
      <c r="D96" s="130">
        <f>base!Q81</f>
        <v>7</v>
      </c>
      <c r="E96" s="130">
        <f>base!R81</f>
        <v>14</v>
      </c>
      <c r="F96" s="130">
        <f>base!S81</f>
        <v>2</v>
      </c>
      <c r="V96" s="135">
        <v>95</v>
      </c>
      <c r="W96" s="135" t="s">
        <v>1</v>
      </c>
      <c r="X96" s="135">
        <v>3</v>
      </c>
      <c r="Z96" s="135">
        <v>1</v>
      </c>
    </row>
    <row r="97" spans="1:26" x14ac:dyDescent="0.25">
      <c r="A97" s="135" t="s">
        <v>76</v>
      </c>
      <c r="B97" s="130">
        <f>base!O82</f>
        <v>12</v>
      </c>
      <c r="C97" s="130">
        <f>base!P82</f>
        <v>16</v>
      </c>
      <c r="D97" s="130">
        <f>base!Q82</f>
        <v>8</v>
      </c>
      <c r="E97" s="130">
        <f>base!R82</f>
        <v>7</v>
      </c>
      <c r="F97" s="130">
        <f>base!S82</f>
        <v>10</v>
      </c>
      <c r="V97" s="135">
        <v>96</v>
      </c>
      <c r="W97" s="135" t="s">
        <v>1</v>
      </c>
      <c r="X97" s="135">
        <v>3</v>
      </c>
      <c r="Z97" s="135">
        <v>1</v>
      </c>
    </row>
    <row r="98" spans="1:26" x14ac:dyDescent="0.25">
      <c r="A98" s="135" t="s">
        <v>76</v>
      </c>
      <c r="B98" s="130">
        <f>base!O83</f>
        <v>2</v>
      </c>
      <c r="C98" s="130">
        <f>base!P83</f>
        <v>12</v>
      </c>
      <c r="D98" s="130">
        <f>base!Q83</f>
        <v>7</v>
      </c>
      <c r="E98" s="130">
        <f>base!R83</f>
        <v>17</v>
      </c>
      <c r="F98" s="130">
        <f>base!S83</f>
        <v>13</v>
      </c>
      <c r="V98" s="135">
        <v>97</v>
      </c>
      <c r="W98" s="135" t="s">
        <v>1</v>
      </c>
      <c r="X98" s="135">
        <v>3</v>
      </c>
      <c r="Z98" s="135">
        <v>1</v>
      </c>
    </row>
    <row r="99" spans="1:26" x14ac:dyDescent="0.25">
      <c r="A99" s="135" t="s">
        <v>76</v>
      </c>
      <c r="B99" s="130">
        <f>base!O84</f>
        <v>12</v>
      </c>
      <c r="C99" s="130">
        <f>base!P84</f>
        <v>8</v>
      </c>
      <c r="D99" s="130">
        <f>base!Q84</f>
        <v>13</v>
      </c>
      <c r="E99" s="130">
        <f>base!R84</f>
        <v>7</v>
      </c>
      <c r="F99" s="130">
        <f>base!S84</f>
        <v>10</v>
      </c>
      <c r="V99" s="135">
        <v>98</v>
      </c>
      <c r="W99" s="135" t="s">
        <v>1</v>
      </c>
      <c r="X99" s="135">
        <v>3</v>
      </c>
      <c r="Z99" s="135">
        <v>1</v>
      </c>
    </row>
    <row r="100" spans="1:26" x14ac:dyDescent="0.25">
      <c r="A100" s="135" t="s">
        <v>76</v>
      </c>
      <c r="B100" s="130">
        <f>base!O85</f>
        <v>14</v>
      </c>
      <c r="C100" s="130">
        <f>base!P85</f>
        <v>5</v>
      </c>
      <c r="D100" s="130">
        <f>base!Q85</f>
        <v>18</v>
      </c>
      <c r="E100" s="130">
        <f>base!R85</f>
        <v>11</v>
      </c>
      <c r="F100" s="130">
        <f>base!S85</f>
        <v>7</v>
      </c>
      <c r="V100" s="135">
        <v>99</v>
      </c>
      <c r="W100" s="135" t="s">
        <v>1</v>
      </c>
      <c r="X100" s="135">
        <v>3</v>
      </c>
      <c r="Z100" s="135">
        <v>1</v>
      </c>
    </row>
    <row r="101" spans="1:26" x14ac:dyDescent="0.25">
      <c r="A101" s="135" t="s">
        <v>76</v>
      </c>
      <c r="B101" s="130">
        <f>base!O86</f>
        <v>13</v>
      </c>
      <c r="C101" s="130">
        <f>base!P86</f>
        <v>7</v>
      </c>
      <c r="D101" s="130">
        <f>base!Q86</f>
        <v>17</v>
      </c>
      <c r="E101" s="130">
        <f>base!R86</f>
        <v>3</v>
      </c>
      <c r="F101" s="130">
        <f>base!S86</f>
        <v>2</v>
      </c>
      <c r="V101" s="135">
        <v>100</v>
      </c>
      <c r="W101" s="135" t="s">
        <v>1</v>
      </c>
      <c r="X101" s="135">
        <v>3</v>
      </c>
      <c r="Z101" s="135">
        <v>1</v>
      </c>
    </row>
    <row r="102" spans="1:26" x14ac:dyDescent="0.25">
      <c r="A102" s="135" t="s">
        <v>76</v>
      </c>
      <c r="B102" s="130">
        <f>base!O87</f>
        <v>15</v>
      </c>
      <c r="C102" s="130">
        <f>base!P87</f>
        <v>6</v>
      </c>
      <c r="D102" s="130">
        <f>base!Q87</f>
        <v>4</v>
      </c>
      <c r="E102" s="130">
        <f>base!R87</f>
        <v>1</v>
      </c>
      <c r="F102" s="130">
        <f>base!S87</f>
        <v>8</v>
      </c>
      <c r="V102" s="135">
        <v>101</v>
      </c>
      <c r="W102" s="135" t="s">
        <v>1</v>
      </c>
      <c r="X102" s="135">
        <v>3</v>
      </c>
      <c r="Z102" s="135">
        <v>1</v>
      </c>
    </row>
    <row r="103" spans="1:26" x14ac:dyDescent="0.25">
      <c r="A103" s="135" t="s">
        <v>76</v>
      </c>
      <c r="B103" s="130">
        <f>base!O88</f>
        <v>9</v>
      </c>
      <c r="C103" s="130">
        <f>base!P88</f>
        <v>18</v>
      </c>
      <c r="D103" s="130">
        <f>base!Q88</f>
        <v>14</v>
      </c>
      <c r="E103" s="130">
        <f>base!R88</f>
        <v>5</v>
      </c>
      <c r="F103" s="130">
        <f>base!S88</f>
        <v>3</v>
      </c>
      <c r="V103" s="135">
        <v>102</v>
      </c>
      <c r="W103" s="135" t="s">
        <v>1</v>
      </c>
      <c r="X103" s="135">
        <v>3</v>
      </c>
      <c r="Z103" s="135">
        <v>1</v>
      </c>
    </row>
    <row r="104" spans="1:26" x14ac:dyDescent="0.25">
      <c r="A104" s="135" t="s">
        <v>76</v>
      </c>
      <c r="B104" s="130">
        <f>base!O89</f>
        <v>2</v>
      </c>
      <c r="C104" s="130">
        <f>base!P89</f>
        <v>11</v>
      </c>
      <c r="D104" s="130">
        <f>base!Q89</f>
        <v>7</v>
      </c>
      <c r="E104" s="130">
        <f>base!R89</f>
        <v>17</v>
      </c>
      <c r="F104" s="130">
        <f>base!S89</f>
        <v>18</v>
      </c>
      <c r="V104" s="135">
        <v>103</v>
      </c>
      <c r="W104" s="135" t="s">
        <v>1</v>
      </c>
      <c r="X104" s="135">
        <v>3</v>
      </c>
      <c r="Z104" s="135">
        <v>1</v>
      </c>
    </row>
    <row r="105" spans="1:26" x14ac:dyDescent="0.25">
      <c r="A105" s="135" t="s">
        <v>76</v>
      </c>
      <c r="B105" s="130">
        <f>base!O90</f>
        <v>17</v>
      </c>
      <c r="C105" s="130">
        <f>base!P90</f>
        <v>3</v>
      </c>
      <c r="D105" s="130">
        <f>base!Q90</f>
        <v>7</v>
      </c>
      <c r="E105" s="130">
        <f>base!R90</f>
        <v>14</v>
      </c>
      <c r="F105" s="130">
        <f>base!S90</f>
        <v>2</v>
      </c>
      <c r="V105" s="135">
        <v>104</v>
      </c>
      <c r="W105" s="135" t="s">
        <v>1</v>
      </c>
      <c r="X105" s="135">
        <v>3</v>
      </c>
      <c r="Z105" s="135">
        <v>1</v>
      </c>
    </row>
    <row r="106" spans="1:26" x14ac:dyDescent="0.25">
      <c r="A106" s="135" t="s">
        <v>76</v>
      </c>
      <c r="B106" s="130">
        <f>base!O91</f>
        <v>10</v>
      </c>
      <c r="C106" s="130">
        <f>base!P91</f>
        <v>7</v>
      </c>
      <c r="D106" s="130">
        <f>base!Q91</f>
        <v>16</v>
      </c>
      <c r="E106" s="130">
        <f>base!R91</f>
        <v>17</v>
      </c>
      <c r="F106" s="130">
        <f>base!S91</f>
        <v>13</v>
      </c>
      <c r="V106" s="135">
        <v>105</v>
      </c>
      <c r="W106" s="135" t="s">
        <v>1</v>
      </c>
      <c r="X106" s="135">
        <v>3</v>
      </c>
      <c r="Z106" s="135">
        <v>1</v>
      </c>
    </row>
    <row r="107" spans="1:26" x14ac:dyDescent="0.25">
      <c r="A107" s="135" t="s">
        <v>76</v>
      </c>
      <c r="B107" s="130">
        <f>base!O92</f>
        <v>10</v>
      </c>
      <c r="C107" s="130">
        <f>base!P92</f>
        <v>7</v>
      </c>
      <c r="D107" s="130">
        <f>base!Q92</f>
        <v>16</v>
      </c>
      <c r="E107" s="130">
        <f>base!R92</f>
        <v>17</v>
      </c>
      <c r="F107" s="130">
        <f>base!S92</f>
        <v>13</v>
      </c>
      <c r="V107" s="135">
        <v>106</v>
      </c>
      <c r="W107" s="135" t="s">
        <v>1</v>
      </c>
      <c r="X107" s="135">
        <v>3</v>
      </c>
      <c r="Z107" s="135">
        <v>1</v>
      </c>
    </row>
    <row r="108" spans="1:26" x14ac:dyDescent="0.25">
      <c r="A108" s="135" t="s">
        <v>76</v>
      </c>
      <c r="B108" s="130">
        <f>base!O93</f>
        <v>10</v>
      </c>
      <c r="C108" s="130">
        <f>base!P93</f>
        <v>7</v>
      </c>
      <c r="D108" s="130">
        <f>base!Q93</f>
        <v>16</v>
      </c>
      <c r="E108" s="130">
        <f>base!R93</f>
        <v>17</v>
      </c>
      <c r="F108" s="130">
        <f>base!S93</f>
        <v>13</v>
      </c>
      <c r="V108" s="135">
        <v>107</v>
      </c>
      <c r="W108" s="135" t="s">
        <v>1</v>
      </c>
      <c r="X108" s="135">
        <v>3</v>
      </c>
      <c r="Z108" s="135">
        <v>1</v>
      </c>
    </row>
    <row r="109" spans="1:26" x14ac:dyDescent="0.25">
      <c r="A109" s="135" t="s">
        <v>76</v>
      </c>
      <c r="B109" s="130">
        <f>base!O94</f>
        <v>3</v>
      </c>
      <c r="C109" s="130">
        <f>base!P94</f>
        <v>13</v>
      </c>
      <c r="D109" s="130">
        <f>base!Q94</f>
        <v>17</v>
      </c>
      <c r="E109" s="130">
        <f>base!R94</f>
        <v>16</v>
      </c>
      <c r="F109" s="130">
        <f>base!S94</f>
        <v>7</v>
      </c>
      <c r="V109" s="135">
        <v>108</v>
      </c>
      <c r="W109" s="135" t="s">
        <v>1</v>
      </c>
      <c r="X109" s="135">
        <v>3</v>
      </c>
      <c r="Z109" s="135">
        <v>1</v>
      </c>
    </row>
    <row r="110" spans="1:26" x14ac:dyDescent="0.25">
      <c r="A110" s="135" t="s">
        <v>76</v>
      </c>
      <c r="B110" s="130">
        <f>base!O95</f>
        <v>13</v>
      </c>
      <c r="C110" s="130">
        <f>base!P95</f>
        <v>17</v>
      </c>
      <c r="D110" s="130">
        <f>base!Q95</f>
        <v>15</v>
      </c>
      <c r="E110" s="130">
        <f>base!R95</f>
        <v>16</v>
      </c>
      <c r="F110" s="130">
        <f>base!S95</f>
        <v>7</v>
      </c>
      <c r="V110" s="135">
        <v>109</v>
      </c>
      <c r="W110" s="135" t="s">
        <v>1</v>
      </c>
      <c r="X110" s="135">
        <v>3</v>
      </c>
      <c r="Z110" s="135">
        <v>1</v>
      </c>
    </row>
    <row r="111" spans="1:26" x14ac:dyDescent="0.25">
      <c r="A111" s="135" t="s">
        <v>76</v>
      </c>
      <c r="B111" s="130">
        <f>base!O96</f>
        <v>17</v>
      </c>
      <c r="C111" s="130">
        <f>base!P96</f>
        <v>15</v>
      </c>
      <c r="D111" s="130">
        <f>base!Q96</f>
        <v>10</v>
      </c>
      <c r="E111" s="130">
        <f>base!R96</f>
        <v>16</v>
      </c>
      <c r="F111" s="130">
        <f>base!S96</f>
        <v>7</v>
      </c>
      <c r="V111" s="135">
        <v>110</v>
      </c>
      <c r="W111" s="135" t="s">
        <v>1</v>
      </c>
      <c r="X111" s="135">
        <v>3</v>
      </c>
      <c r="Z111" s="135">
        <v>1</v>
      </c>
    </row>
    <row r="112" spans="1:26" x14ac:dyDescent="0.25">
      <c r="A112" s="135" t="s">
        <v>76</v>
      </c>
      <c r="B112" s="130">
        <f>base!O97</f>
        <v>10</v>
      </c>
      <c r="C112" s="130">
        <f>base!P97</f>
        <v>17</v>
      </c>
      <c r="D112" s="130">
        <f>base!Q97</f>
        <v>2</v>
      </c>
      <c r="E112" s="130">
        <f>base!R97</f>
        <v>13</v>
      </c>
      <c r="F112" s="130">
        <f>base!S97</f>
        <v>7</v>
      </c>
      <c r="V112" s="135">
        <v>111</v>
      </c>
      <c r="W112" s="135" t="s">
        <v>1</v>
      </c>
      <c r="X112" s="135">
        <v>3</v>
      </c>
      <c r="Z112" s="135">
        <v>1</v>
      </c>
    </row>
    <row r="113" spans="1:26" x14ac:dyDescent="0.25">
      <c r="A113" s="135" t="s">
        <v>76</v>
      </c>
      <c r="B113" s="130">
        <f>base!O98</f>
        <v>10</v>
      </c>
      <c r="C113" s="130">
        <f>base!P98</f>
        <v>17</v>
      </c>
      <c r="D113" s="130">
        <f>base!Q98</f>
        <v>2</v>
      </c>
      <c r="E113" s="130">
        <f>base!R98</f>
        <v>13</v>
      </c>
      <c r="F113" s="130">
        <f>base!S98</f>
        <v>7</v>
      </c>
      <c r="V113" s="135">
        <v>112</v>
      </c>
      <c r="W113" s="135" t="s">
        <v>1</v>
      </c>
      <c r="X113" s="135">
        <v>3</v>
      </c>
      <c r="Z113" s="135">
        <v>1</v>
      </c>
    </row>
    <row r="114" spans="1:26" x14ac:dyDescent="0.25">
      <c r="A114" s="135" t="s">
        <v>76</v>
      </c>
      <c r="B114" s="130">
        <f>base!O99</f>
        <v>8</v>
      </c>
      <c r="C114" s="130">
        <f>base!P99</f>
        <v>17</v>
      </c>
      <c r="D114" s="130">
        <f>base!Q99</f>
        <v>2</v>
      </c>
      <c r="E114" s="130">
        <f>base!R99</f>
        <v>13</v>
      </c>
      <c r="F114" s="130">
        <f>base!S99</f>
        <v>7</v>
      </c>
      <c r="V114" s="135">
        <v>113</v>
      </c>
      <c r="W114" s="135" t="s">
        <v>1</v>
      </c>
      <c r="X114" s="135">
        <v>3</v>
      </c>
      <c r="Z114" s="135">
        <v>1</v>
      </c>
    </row>
    <row r="115" spans="1:26" x14ac:dyDescent="0.25">
      <c r="A115" s="135" t="s">
        <v>76</v>
      </c>
      <c r="B115" s="130">
        <f>base!O100</f>
        <v>14</v>
      </c>
      <c r="C115" s="130">
        <f>base!P100</f>
        <v>7</v>
      </c>
      <c r="D115" s="130">
        <f>base!Q100</f>
        <v>13</v>
      </c>
      <c r="E115" s="130">
        <f>base!R100</f>
        <v>10</v>
      </c>
      <c r="F115" s="130">
        <f>base!S100</f>
        <v>17</v>
      </c>
      <c r="V115" s="135">
        <v>114</v>
      </c>
      <c r="W115" s="135" t="s">
        <v>1</v>
      </c>
      <c r="X115" s="135">
        <v>3</v>
      </c>
      <c r="Z115" s="135">
        <v>1</v>
      </c>
    </row>
    <row r="116" spans="1:26" x14ac:dyDescent="0.25">
      <c r="A116" s="135" t="s">
        <v>76</v>
      </c>
      <c r="B116" s="130">
        <f>base!O101</f>
        <v>4</v>
      </c>
      <c r="C116" s="130">
        <f>base!P101</f>
        <v>7</v>
      </c>
      <c r="D116" s="130">
        <f>base!Q101</f>
        <v>13</v>
      </c>
      <c r="E116" s="130">
        <f>base!R101</f>
        <v>10</v>
      </c>
      <c r="F116" s="130">
        <f>base!S101</f>
        <v>17</v>
      </c>
      <c r="V116" s="135">
        <v>115</v>
      </c>
      <c r="W116" s="135" t="s">
        <v>1</v>
      </c>
      <c r="X116" s="135">
        <v>3</v>
      </c>
      <c r="Z116" s="135">
        <v>1</v>
      </c>
    </row>
    <row r="117" spans="1:26" x14ac:dyDescent="0.25">
      <c r="A117" s="135" t="s">
        <v>76</v>
      </c>
      <c r="B117" s="130">
        <f>base!O102</f>
        <v>4</v>
      </c>
      <c r="C117" s="130">
        <f>base!P102</f>
        <v>7</v>
      </c>
      <c r="D117" s="130">
        <f>base!Q102</f>
        <v>13</v>
      </c>
      <c r="E117" s="130">
        <f>base!R102</f>
        <v>10</v>
      </c>
      <c r="F117" s="130">
        <f>base!S102</f>
        <v>17</v>
      </c>
      <c r="V117" s="135">
        <v>116</v>
      </c>
      <c r="W117" s="135" t="s">
        <v>1</v>
      </c>
      <c r="X117" s="135">
        <v>3</v>
      </c>
      <c r="Z117" s="135">
        <v>1</v>
      </c>
    </row>
    <row r="118" spans="1:26" x14ac:dyDescent="0.25">
      <c r="A118" s="135" t="s">
        <v>76</v>
      </c>
      <c r="B118" s="130">
        <f>base!O103</f>
        <v>2</v>
      </c>
      <c r="C118" s="130">
        <f>base!P103</f>
        <v>10</v>
      </c>
      <c r="D118" s="130">
        <f>base!Q103</f>
        <v>16</v>
      </c>
      <c r="E118" s="130">
        <f>base!R103</f>
        <v>17</v>
      </c>
      <c r="F118" s="130">
        <f>base!S103</f>
        <v>13</v>
      </c>
      <c r="V118" s="135">
        <v>117</v>
      </c>
      <c r="W118" s="135" t="s">
        <v>1</v>
      </c>
      <c r="X118" s="135">
        <v>3</v>
      </c>
      <c r="Z118" s="135">
        <v>1</v>
      </c>
    </row>
    <row r="119" spans="1:26" x14ac:dyDescent="0.25">
      <c r="A119" s="135" t="s">
        <v>76</v>
      </c>
      <c r="B119" s="130">
        <f>base!O104</f>
        <v>2</v>
      </c>
      <c r="C119" s="130">
        <f>base!P104</f>
        <v>10</v>
      </c>
      <c r="D119" s="130">
        <f>base!Q104</f>
        <v>16</v>
      </c>
      <c r="E119" s="130">
        <f>base!R104</f>
        <v>17</v>
      </c>
      <c r="F119" s="130">
        <f>base!S104</f>
        <v>13</v>
      </c>
      <c r="V119" s="135">
        <v>118</v>
      </c>
      <c r="W119" s="135" t="s">
        <v>1</v>
      </c>
      <c r="X119" s="135">
        <v>3</v>
      </c>
      <c r="Z119" s="135">
        <v>1</v>
      </c>
    </row>
    <row r="120" spans="1:26" x14ac:dyDescent="0.25">
      <c r="A120" s="135" t="s">
        <v>76</v>
      </c>
      <c r="B120" s="130">
        <f>base!O105</f>
        <v>10</v>
      </c>
      <c r="C120" s="130">
        <f>base!P105</f>
        <v>7</v>
      </c>
      <c r="D120" s="130">
        <f>base!Q105</f>
        <v>16</v>
      </c>
      <c r="E120" s="130">
        <f>base!R105</f>
        <v>17</v>
      </c>
      <c r="F120" s="130">
        <f>base!S105</f>
        <v>13</v>
      </c>
      <c r="V120" s="135">
        <v>119</v>
      </c>
      <c r="W120" s="135" t="s">
        <v>1</v>
      </c>
      <c r="X120" s="135">
        <v>3</v>
      </c>
      <c r="Z120" s="135">
        <v>1</v>
      </c>
    </row>
    <row r="121" spans="1:26" x14ac:dyDescent="0.25">
      <c r="A121" s="135" t="s">
        <v>76</v>
      </c>
      <c r="B121" s="130">
        <f>base!O106</f>
        <v>17</v>
      </c>
      <c r="C121" s="130">
        <f>base!P106</f>
        <v>7</v>
      </c>
      <c r="D121" s="130">
        <f>base!Q106</f>
        <v>13</v>
      </c>
      <c r="E121" s="130">
        <f>base!R106</f>
        <v>16</v>
      </c>
      <c r="F121" s="130">
        <f>base!S106</f>
        <v>10</v>
      </c>
      <c r="V121" s="135">
        <v>120</v>
      </c>
      <c r="W121" s="135" t="s">
        <v>1</v>
      </c>
      <c r="X121" s="135">
        <v>3</v>
      </c>
      <c r="Z121" s="135">
        <v>1</v>
      </c>
    </row>
    <row r="122" spans="1:26" x14ac:dyDescent="0.25">
      <c r="A122" s="135" t="s">
        <v>76</v>
      </c>
      <c r="B122" s="130">
        <f>base!O107</f>
        <v>17</v>
      </c>
      <c r="C122" s="130">
        <f>base!P107</f>
        <v>7</v>
      </c>
      <c r="D122" s="130">
        <f>base!Q107</f>
        <v>13</v>
      </c>
      <c r="E122" s="130">
        <f>base!R107</f>
        <v>16</v>
      </c>
      <c r="F122" s="130">
        <f>base!S107</f>
        <v>10</v>
      </c>
      <c r="V122" s="135">
        <v>121</v>
      </c>
      <c r="W122" s="135" t="s">
        <v>1</v>
      </c>
      <c r="X122" s="135">
        <v>3</v>
      </c>
      <c r="Z122" s="135">
        <v>1</v>
      </c>
    </row>
    <row r="123" spans="1:26" x14ac:dyDescent="0.25">
      <c r="A123" s="135" t="s">
        <v>76</v>
      </c>
      <c r="B123" s="130">
        <f>base!O108</f>
        <v>17</v>
      </c>
      <c r="C123" s="130">
        <f>base!P108</f>
        <v>7</v>
      </c>
      <c r="D123" s="130">
        <f>base!Q108</f>
        <v>13</v>
      </c>
      <c r="E123" s="130">
        <f>base!R108</f>
        <v>16</v>
      </c>
      <c r="F123" s="130">
        <f>base!S108</f>
        <v>10</v>
      </c>
      <c r="V123" s="135">
        <v>122</v>
      </c>
      <c r="W123" s="135" t="s">
        <v>1</v>
      </c>
      <c r="X123" s="135">
        <v>3</v>
      </c>
      <c r="Z123" s="135">
        <v>1</v>
      </c>
    </row>
    <row r="124" spans="1:26" x14ac:dyDescent="0.25">
      <c r="A124" s="135" t="s">
        <v>76</v>
      </c>
      <c r="B124" s="130">
        <f>base!O109</f>
        <v>8</v>
      </c>
      <c r="C124" s="130">
        <f>base!P109</f>
        <v>12</v>
      </c>
      <c r="D124" s="130">
        <f>base!Q109</f>
        <v>2</v>
      </c>
      <c r="E124" s="130">
        <f>base!R109</f>
        <v>10</v>
      </c>
      <c r="F124" s="130">
        <f>base!S109</f>
        <v>17</v>
      </c>
      <c r="V124" s="135">
        <v>123</v>
      </c>
      <c r="W124" s="135" t="s">
        <v>1</v>
      </c>
      <c r="X124" s="135">
        <v>3</v>
      </c>
      <c r="Z124" s="135">
        <v>1</v>
      </c>
    </row>
    <row r="125" spans="1:26" x14ac:dyDescent="0.25">
      <c r="A125" s="135" t="s">
        <v>76</v>
      </c>
      <c r="B125" s="130">
        <f>base!O110</f>
        <v>12</v>
      </c>
      <c r="C125" s="130">
        <f>base!P110</f>
        <v>2</v>
      </c>
      <c r="D125" s="130">
        <f>base!Q110</f>
        <v>16</v>
      </c>
      <c r="E125" s="130">
        <f>base!R110</f>
        <v>10</v>
      </c>
      <c r="F125" s="130">
        <f>base!S110</f>
        <v>17</v>
      </c>
      <c r="V125" s="135">
        <v>124</v>
      </c>
      <c r="W125" s="135" t="s">
        <v>1</v>
      </c>
      <c r="X125" s="135">
        <v>3</v>
      </c>
      <c r="Z125" s="135">
        <v>1</v>
      </c>
    </row>
    <row r="126" spans="1:26" x14ac:dyDescent="0.25">
      <c r="A126" s="135" t="s">
        <v>76</v>
      </c>
      <c r="B126" s="130">
        <f>base!O111</f>
        <v>12</v>
      </c>
      <c r="C126" s="130">
        <f>base!P111</f>
        <v>2</v>
      </c>
      <c r="D126" s="130">
        <f>base!Q111</f>
        <v>16</v>
      </c>
      <c r="E126" s="130">
        <f>base!R111</f>
        <v>10</v>
      </c>
      <c r="F126" s="130">
        <f>base!S111</f>
        <v>17</v>
      </c>
      <c r="V126" s="135">
        <v>125</v>
      </c>
      <c r="W126" s="135" t="s">
        <v>1</v>
      </c>
      <c r="X126" s="135">
        <v>3</v>
      </c>
      <c r="Z126" s="135">
        <v>1</v>
      </c>
    </row>
    <row r="127" spans="1:26" x14ac:dyDescent="0.25">
      <c r="A127" s="135" t="s">
        <v>76</v>
      </c>
      <c r="B127" s="130">
        <f>base!O112</f>
        <v>13</v>
      </c>
      <c r="C127" s="130">
        <f>base!P112</f>
        <v>4</v>
      </c>
      <c r="D127" s="130">
        <f>base!Q112</f>
        <v>10</v>
      </c>
      <c r="E127" s="130">
        <f>base!R112</f>
        <v>2</v>
      </c>
      <c r="F127" s="130">
        <f>base!S112</f>
        <v>17</v>
      </c>
      <c r="V127" s="135">
        <v>126</v>
      </c>
      <c r="W127" s="135" t="s">
        <v>1</v>
      </c>
      <c r="X127" s="135">
        <v>3</v>
      </c>
      <c r="Z127" s="135">
        <v>1</v>
      </c>
    </row>
    <row r="128" spans="1:26" x14ac:dyDescent="0.25">
      <c r="A128" s="135" t="s">
        <v>76</v>
      </c>
      <c r="B128" s="130">
        <f>base!O113</f>
        <v>4</v>
      </c>
      <c r="C128" s="130">
        <f>base!P113</f>
        <v>10</v>
      </c>
      <c r="D128" s="130">
        <f>base!Q113</f>
        <v>2</v>
      </c>
      <c r="E128" s="130">
        <f>base!R113</f>
        <v>16</v>
      </c>
      <c r="F128" s="130">
        <f>base!S113</f>
        <v>17</v>
      </c>
      <c r="V128" s="135">
        <v>127</v>
      </c>
      <c r="W128" s="135" t="s">
        <v>1</v>
      </c>
      <c r="X128" s="135">
        <v>3</v>
      </c>
      <c r="Z128" s="135">
        <v>1</v>
      </c>
    </row>
    <row r="129" spans="1:26" x14ac:dyDescent="0.25">
      <c r="A129" s="135" t="s">
        <v>76</v>
      </c>
      <c r="B129" s="130">
        <f>base!O114</f>
        <v>10</v>
      </c>
      <c r="C129" s="130">
        <f>base!P114</f>
        <v>2</v>
      </c>
      <c r="D129" s="130">
        <f>base!Q114</f>
        <v>16</v>
      </c>
      <c r="E129" s="130">
        <f>base!R114</f>
        <v>15</v>
      </c>
      <c r="F129" s="130">
        <f>base!S114</f>
        <v>17</v>
      </c>
      <c r="V129" s="135">
        <v>128</v>
      </c>
      <c r="W129" s="135" t="s">
        <v>1</v>
      </c>
      <c r="X129" s="135">
        <v>3</v>
      </c>
      <c r="Z129" s="135">
        <v>1</v>
      </c>
    </row>
    <row r="130" spans="1:26" x14ac:dyDescent="0.25">
      <c r="A130" s="135" t="s">
        <v>76</v>
      </c>
      <c r="B130" s="130">
        <f>base!O115</f>
        <v>13</v>
      </c>
      <c r="C130" s="130">
        <f>base!P115</f>
        <v>12</v>
      </c>
      <c r="D130" s="130">
        <f>base!Q115</f>
        <v>15</v>
      </c>
      <c r="E130" s="130">
        <f>base!R115</f>
        <v>16</v>
      </c>
      <c r="F130" s="130">
        <f>base!S115</f>
        <v>17</v>
      </c>
      <c r="V130" s="135">
        <v>129</v>
      </c>
      <c r="W130" s="135" t="s">
        <v>1</v>
      </c>
      <c r="X130" s="135">
        <v>3</v>
      </c>
      <c r="Z130" s="135">
        <v>1</v>
      </c>
    </row>
    <row r="131" spans="1:26" x14ac:dyDescent="0.25">
      <c r="A131" s="135" t="s">
        <v>76</v>
      </c>
      <c r="B131" s="130">
        <f>base!O116</f>
        <v>8</v>
      </c>
      <c r="C131" s="130">
        <f>base!P116</f>
        <v>13</v>
      </c>
      <c r="D131" s="130">
        <f>base!Q116</f>
        <v>11</v>
      </c>
      <c r="E131" s="130">
        <f>base!R116</f>
        <v>12</v>
      </c>
      <c r="F131" s="130">
        <f>base!S116</f>
        <v>17</v>
      </c>
      <c r="V131" s="135">
        <v>130</v>
      </c>
      <c r="W131" s="135" t="s">
        <v>1</v>
      </c>
      <c r="X131" s="135">
        <v>3</v>
      </c>
      <c r="Z131" s="135">
        <v>1</v>
      </c>
    </row>
    <row r="132" spans="1:26" x14ac:dyDescent="0.25">
      <c r="A132" s="135" t="s">
        <v>76</v>
      </c>
      <c r="B132" s="130">
        <f>base!O117</f>
        <v>8</v>
      </c>
      <c r="C132" s="130">
        <f>base!P117</f>
        <v>13</v>
      </c>
      <c r="D132" s="130">
        <f>base!Q117</f>
        <v>15</v>
      </c>
      <c r="E132" s="130">
        <f>base!R117</f>
        <v>16</v>
      </c>
      <c r="F132" s="130">
        <f>base!S117</f>
        <v>17</v>
      </c>
      <c r="V132" s="135">
        <v>131</v>
      </c>
      <c r="W132" s="135" t="s">
        <v>1</v>
      </c>
      <c r="X132" s="135">
        <v>3</v>
      </c>
      <c r="Z132" s="135">
        <v>1</v>
      </c>
    </row>
    <row r="133" spans="1:26" x14ac:dyDescent="0.25">
      <c r="A133" s="135" t="s">
        <v>76</v>
      </c>
      <c r="B133" s="130">
        <f>base!O118</f>
        <v>15</v>
      </c>
      <c r="C133" s="130">
        <f>base!P118</f>
        <v>2</v>
      </c>
      <c r="D133" s="130">
        <f>base!Q118</f>
        <v>16</v>
      </c>
      <c r="E133" s="130">
        <f>base!R118</f>
        <v>17</v>
      </c>
      <c r="F133" s="130">
        <f>base!S118</f>
        <v>18</v>
      </c>
      <c r="V133" s="135">
        <v>132</v>
      </c>
      <c r="W133" s="135" t="s">
        <v>1</v>
      </c>
      <c r="X133" s="135">
        <v>3</v>
      </c>
      <c r="Z133" s="135">
        <v>1</v>
      </c>
    </row>
    <row r="134" spans="1:26" x14ac:dyDescent="0.25">
      <c r="A134" s="135" t="s">
        <v>76</v>
      </c>
      <c r="B134" s="130">
        <f>base!O119</f>
        <v>2</v>
      </c>
      <c r="C134" s="130">
        <f>base!P119</f>
        <v>8</v>
      </c>
      <c r="D134" s="130">
        <f>base!Q119</f>
        <v>16</v>
      </c>
      <c r="E134" s="130">
        <f>base!R119</f>
        <v>17</v>
      </c>
      <c r="F134" s="130">
        <f>base!S119</f>
        <v>18</v>
      </c>
      <c r="V134" s="135">
        <v>133</v>
      </c>
      <c r="W134" s="135" t="s">
        <v>1</v>
      </c>
      <c r="X134" s="135">
        <v>3</v>
      </c>
      <c r="Z134" s="135">
        <v>1</v>
      </c>
    </row>
    <row r="135" spans="1:26" x14ac:dyDescent="0.25">
      <c r="A135" s="135" t="s">
        <v>76</v>
      </c>
      <c r="B135" s="130">
        <f>base!O120</f>
        <v>2</v>
      </c>
      <c r="C135" s="130">
        <f>base!P120</f>
        <v>8</v>
      </c>
      <c r="D135" s="130">
        <f>base!Q120</f>
        <v>16</v>
      </c>
      <c r="E135" s="130">
        <f>base!R120</f>
        <v>17</v>
      </c>
      <c r="F135" s="130">
        <f>base!S120</f>
        <v>18</v>
      </c>
      <c r="V135" s="135">
        <v>134</v>
      </c>
      <c r="W135" s="135" t="s">
        <v>1</v>
      </c>
      <c r="X135" s="135">
        <v>3</v>
      </c>
      <c r="Z135" s="135">
        <v>1</v>
      </c>
    </row>
    <row r="136" spans="1:26" x14ac:dyDescent="0.25">
      <c r="A136" s="135" t="s">
        <v>76</v>
      </c>
      <c r="B136" s="130">
        <f>base!P71</f>
        <v>15</v>
      </c>
      <c r="C136" s="130">
        <f>base!Q71</f>
        <v>16</v>
      </c>
      <c r="D136" s="130">
        <f>base!R71</f>
        <v>13</v>
      </c>
      <c r="E136" s="130">
        <f>base!S71</f>
        <v>17</v>
      </c>
      <c r="F136" s="130">
        <f>base!T71</f>
        <v>18</v>
      </c>
      <c r="V136" s="135">
        <v>135</v>
      </c>
      <c r="W136" s="135" t="s">
        <v>1</v>
      </c>
      <c r="X136" s="135">
        <v>3</v>
      </c>
      <c r="Z136" s="135">
        <v>1</v>
      </c>
    </row>
    <row r="137" spans="1:26" x14ac:dyDescent="0.25">
      <c r="A137" s="135" t="s">
        <v>76</v>
      </c>
      <c r="B137" s="130">
        <f>base!P72</f>
        <v>11</v>
      </c>
      <c r="C137" s="130">
        <f>base!Q72</f>
        <v>13</v>
      </c>
      <c r="D137" s="130">
        <f>base!R72</f>
        <v>16</v>
      </c>
      <c r="E137" s="130">
        <f>base!S72</f>
        <v>17</v>
      </c>
      <c r="F137" s="130">
        <f>base!T72</f>
        <v>18</v>
      </c>
      <c r="V137" s="135">
        <v>136</v>
      </c>
      <c r="W137" s="135" t="s">
        <v>1</v>
      </c>
      <c r="X137" s="135">
        <v>3</v>
      </c>
      <c r="Z137" s="135">
        <v>1</v>
      </c>
    </row>
    <row r="138" spans="1:26" x14ac:dyDescent="0.25">
      <c r="A138" s="135" t="s">
        <v>76</v>
      </c>
      <c r="B138" s="130">
        <f>base!P73</f>
        <v>12</v>
      </c>
      <c r="C138" s="130">
        <f>base!Q73</f>
        <v>14</v>
      </c>
      <c r="D138" s="130">
        <f>base!R73</f>
        <v>16</v>
      </c>
      <c r="E138" s="130">
        <f>base!S73</f>
        <v>17</v>
      </c>
      <c r="F138" s="130">
        <f>base!T73</f>
        <v>18</v>
      </c>
      <c r="V138" s="135">
        <v>137</v>
      </c>
      <c r="W138" s="135" t="s">
        <v>1</v>
      </c>
      <c r="X138" s="135">
        <v>3</v>
      </c>
      <c r="Z138" s="135">
        <v>1</v>
      </c>
    </row>
    <row r="139" spans="1:26" x14ac:dyDescent="0.25">
      <c r="A139" s="135" t="s">
        <v>76</v>
      </c>
      <c r="B139" s="130">
        <f>base!P74</f>
        <v>5</v>
      </c>
      <c r="C139" s="130">
        <f>base!Q74</f>
        <v>7</v>
      </c>
      <c r="D139" s="130">
        <f>base!R74</f>
        <v>9</v>
      </c>
      <c r="E139" s="130">
        <f>base!S74</f>
        <v>16</v>
      </c>
      <c r="F139" s="130">
        <f>base!T74</f>
        <v>19</v>
      </c>
      <c r="V139" s="135">
        <v>138</v>
      </c>
      <c r="W139" s="135" t="s">
        <v>1</v>
      </c>
      <c r="X139" s="135">
        <v>3</v>
      </c>
      <c r="Z139" s="135">
        <v>1</v>
      </c>
    </row>
    <row r="140" spans="1:26" x14ac:dyDescent="0.25">
      <c r="A140" s="135" t="s">
        <v>76</v>
      </c>
      <c r="B140" s="130">
        <f>base!P75</f>
        <v>14</v>
      </c>
      <c r="C140" s="130">
        <f>base!Q75</f>
        <v>9</v>
      </c>
      <c r="D140" s="130">
        <f>base!R75</f>
        <v>16</v>
      </c>
      <c r="E140" s="130">
        <f>base!S75</f>
        <v>17</v>
      </c>
      <c r="F140" s="130">
        <f>base!T75</f>
        <v>18</v>
      </c>
      <c r="V140" s="135">
        <v>139</v>
      </c>
      <c r="W140" s="135" t="s">
        <v>1</v>
      </c>
      <c r="X140" s="135">
        <v>3</v>
      </c>
      <c r="Z140" s="135">
        <v>1</v>
      </c>
    </row>
    <row r="141" spans="1:26" x14ac:dyDescent="0.25">
      <c r="A141" s="135" t="s">
        <v>76</v>
      </c>
      <c r="B141" s="130">
        <f>base!P76</f>
        <v>11</v>
      </c>
      <c r="C141" s="130">
        <f>base!Q76</f>
        <v>13</v>
      </c>
      <c r="D141" s="130">
        <f>base!R76</f>
        <v>16</v>
      </c>
      <c r="E141" s="130">
        <f>base!S76</f>
        <v>17</v>
      </c>
      <c r="F141" s="130">
        <f>base!T76</f>
        <v>18</v>
      </c>
      <c r="V141" s="135">
        <v>140</v>
      </c>
      <c r="W141" s="135" t="s">
        <v>1</v>
      </c>
      <c r="X141" s="135">
        <v>3</v>
      </c>
      <c r="Z141" s="135">
        <v>1</v>
      </c>
    </row>
    <row r="142" spans="1:26" x14ac:dyDescent="0.25">
      <c r="A142" s="135" t="s">
        <v>76</v>
      </c>
      <c r="B142" s="130">
        <f>base!P77</f>
        <v>15</v>
      </c>
      <c r="C142" s="130">
        <f>base!Q77</f>
        <v>13</v>
      </c>
      <c r="D142" s="130">
        <f>base!R77</f>
        <v>16</v>
      </c>
      <c r="E142" s="130">
        <f>base!S77</f>
        <v>17</v>
      </c>
      <c r="F142" s="130">
        <f>base!T77</f>
        <v>18</v>
      </c>
      <c r="V142" s="135">
        <v>141</v>
      </c>
      <c r="W142" s="135" t="s">
        <v>1</v>
      </c>
      <c r="X142" s="135">
        <v>3</v>
      </c>
      <c r="Z142" s="135">
        <v>1</v>
      </c>
    </row>
    <row r="143" spans="1:26" x14ac:dyDescent="0.25">
      <c r="A143" s="135" t="s">
        <v>76</v>
      </c>
      <c r="B143" s="130">
        <f>base!P78</f>
        <v>17</v>
      </c>
      <c r="C143" s="130">
        <f>base!Q78</f>
        <v>8</v>
      </c>
      <c r="D143" s="130">
        <f>base!R78</f>
        <v>7</v>
      </c>
      <c r="E143" s="130">
        <f>base!S78</f>
        <v>10</v>
      </c>
      <c r="F143" s="130">
        <f>base!T78</f>
        <v>18</v>
      </c>
      <c r="V143" s="135">
        <v>142</v>
      </c>
      <c r="W143" s="135" t="s">
        <v>1</v>
      </c>
      <c r="X143" s="135">
        <v>3</v>
      </c>
      <c r="Z143" s="135">
        <v>1</v>
      </c>
    </row>
    <row r="144" spans="1:26" x14ac:dyDescent="0.25">
      <c r="A144" s="135" t="s">
        <v>76</v>
      </c>
      <c r="B144" s="130">
        <f>base!P79</f>
        <v>12</v>
      </c>
      <c r="C144" s="130">
        <f>base!Q79</f>
        <v>16</v>
      </c>
      <c r="D144" s="130">
        <f>base!R79</f>
        <v>17</v>
      </c>
      <c r="E144" s="130">
        <f>base!S79</f>
        <v>13</v>
      </c>
      <c r="F144" s="130">
        <f>base!T79</f>
        <v>18</v>
      </c>
      <c r="V144" s="135">
        <v>143</v>
      </c>
      <c r="W144" s="135" t="s">
        <v>1</v>
      </c>
      <c r="X144" s="135">
        <v>3</v>
      </c>
      <c r="Z144" s="135">
        <v>1</v>
      </c>
    </row>
    <row r="145" spans="1:26" x14ac:dyDescent="0.25">
      <c r="A145" s="135" t="s">
        <v>76</v>
      </c>
      <c r="B145" s="130">
        <f>base!P80</f>
        <v>17</v>
      </c>
      <c r="C145" s="130">
        <f>base!Q80</f>
        <v>3</v>
      </c>
      <c r="D145" s="130">
        <f>base!R80</f>
        <v>2</v>
      </c>
      <c r="E145" s="130">
        <f>base!S80</f>
        <v>1</v>
      </c>
      <c r="F145" s="130">
        <f>base!T80</f>
        <v>18</v>
      </c>
      <c r="V145" s="135">
        <v>144</v>
      </c>
      <c r="W145" s="135" t="s">
        <v>1</v>
      </c>
      <c r="X145" s="135">
        <v>3</v>
      </c>
      <c r="Z145" s="135">
        <v>1</v>
      </c>
    </row>
    <row r="146" spans="1:26" x14ac:dyDescent="0.25">
      <c r="A146" s="135" t="s">
        <v>76</v>
      </c>
      <c r="B146" s="130">
        <f>base!P81</f>
        <v>9</v>
      </c>
      <c r="C146" s="130">
        <f>base!Q81</f>
        <v>7</v>
      </c>
      <c r="D146" s="130">
        <f>base!R81</f>
        <v>14</v>
      </c>
      <c r="E146" s="130">
        <f>base!S81</f>
        <v>2</v>
      </c>
      <c r="F146" s="130">
        <f>base!T81</f>
        <v>18</v>
      </c>
      <c r="V146" s="135">
        <v>145</v>
      </c>
      <c r="W146" s="135" t="s">
        <v>1</v>
      </c>
      <c r="X146" s="135">
        <v>3</v>
      </c>
      <c r="Z146" s="135">
        <v>1</v>
      </c>
    </row>
    <row r="147" spans="1:26" x14ac:dyDescent="0.25">
      <c r="A147" s="135" t="s">
        <v>76</v>
      </c>
      <c r="B147" s="130">
        <f>base!P82</f>
        <v>16</v>
      </c>
      <c r="C147" s="130">
        <f>base!Q82</f>
        <v>8</v>
      </c>
      <c r="D147" s="130">
        <f>base!R82</f>
        <v>7</v>
      </c>
      <c r="E147" s="130">
        <f>base!S82</f>
        <v>10</v>
      </c>
      <c r="F147" s="130">
        <f>base!T82</f>
        <v>18</v>
      </c>
      <c r="V147" s="135">
        <v>146</v>
      </c>
      <c r="W147" s="135" t="s">
        <v>1</v>
      </c>
      <c r="X147" s="135">
        <v>3</v>
      </c>
      <c r="Z147" s="135">
        <v>1</v>
      </c>
    </row>
    <row r="148" spans="1:26" x14ac:dyDescent="0.25">
      <c r="A148" s="135" t="s">
        <v>76</v>
      </c>
      <c r="B148" s="130">
        <f>base!P83</f>
        <v>12</v>
      </c>
      <c r="C148" s="130">
        <f>base!Q83</f>
        <v>7</v>
      </c>
      <c r="D148" s="130">
        <f>base!R83</f>
        <v>17</v>
      </c>
      <c r="E148" s="130">
        <f>base!S83</f>
        <v>13</v>
      </c>
      <c r="F148" s="130">
        <f>base!T83</f>
        <v>18</v>
      </c>
      <c r="V148" s="135">
        <v>147</v>
      </c>
      <c r="W148" s="135" t="s">
        <v>1</v>
      </c>
      <c r="X148" s="135">
        <v>3</v>
      </c>
      <c r="Z148" s="135">
        <v>1</v>
      </c>
    </row>
    <row r="149" spans="1:26" x14ac:dyDescent="0.25">
      <c r="A149" s="135" t="s">
        <v>76</v>
      </c>
      <c r="B149" s="130">
        <f>base!P84</f>
        <v>8</v>
      </c>
      <c r="C149" s="130">
        <f>base!Q84</f>
        <v>13</v>
      </c>
      <c r="D149" s="130">
        <f>base!R84</f>
        <v>7</v>
      </c>
      <c r="E149" s="130">
        <f>base!S84</f>
        <v>10</v>
      </c>
      <c r="F149" s="130">
        <f>base!T84</f>
        <v>18</v>
      </c>
      <c r="V149" s="135">
        <v>148</v>
      </c>
      <c r="W149" s="135" t="s">
        <v>1</v>
      </c>
      <c r="X149" s="135">
        <v>3</v>
      </c>
      <c r="Z149" s="135">
        <v>1</v>
      </c>
    </row>
    <row r="150" spans="1:26" x14ac:dyDescent="0.25">
      <c r="A150" s="135" t="s">
        <v>76</v>
      </c>
      <c r="B150" s="130">
        <f>base!P85</f>
        <v>5</v>
      </c>
      <c r="C150" s="130">
        <f>base!Q85</f>
        <v>18</v>
      </c>
      <c r="D150" s="130">
        <f>base!R85</f>
        <v>11</v>
      </c>
      <c r="E150" s="130">
        <f>base!S85</f>
        <v>7</v>
      </c>
      <c r="F150" s="130">
        <f>base!T85</f>
        <v>15</v>
      </c>
      <c r="V150" s="135">
        <v>149</v>
      </c>
      <c r="W150" s="135" t="s">
        <v>1</v>
      </c>
      <c r="X150" s="135">
        <v>3</v>
      </c>
      <c r="Z150" s="135">
        <v>1</v>
      </c>
    </row>
    <row r="151" spans="1:26" x14ac:dyDescent="0.25">
      <c r="A151" s="135" t="s">
        <v>76</v>
      </c>
      <c r="B151" s="130">
        <f>base!P86</f>
        <v>7</v>
      </c>
      <c r="C151" s="130">
        <f>base!Q86</f>
        <v>17</v>
      </c>
      <c r="D151" s="130">
        <f>base!R86</f>
        <v>3</v>
      </c>
      <c r="E151" s="130">
        <f>base!S86</f>
        <v>2</v>
      </c>
      <c r="F151" s="130">
        <f>base!T86</f>
        <v>9</v>
      </c>
      <c r="V151" s="135">
        <v>150</v>
      </c>
      <c r="W151" s="135" t="s">
        <v>1</v>
      </c>
      <c r="X151" s="135">
        <v>3</v>
      </c>
      <c r="Z151" s="135">
        <v>1</v>
      </c>
    </row>
    <row r="152" spans="1:26" x14ac:dyDescent="0.25">
      <c r="A152" s="135" t="s">
        <v>76</v>
      </c>
      <c r="B152" s="130">
        <f>base!P87</f>
        <v>6</v>
      </c>
      <c r="C152" s="130">
        <f>base!Q87</f>
        <v>4</v>
      </c>
      <c r="D152" s="130">
        <f>base!R87</f>
        <v>1</v>
      </c>
      <c r="E152" s="130">
        <f>base!S87</f>
        <v>8</v>
      </c>
      <c r="F152" s="130">
        <f>base!T87</f>
        <v>16</v>
      </c>
      <c r="V152" s="135">
        <v>151</v>
      </c>
      <c r="W152" s="135" t="s">
        <v>1</v>
      </c>
      <c r="X152" s="135">
        <v>3</v>
      </c>
      <c r="Z152" s="135">
        <v>1</v>
      </c>
    </row>
    <row r="153" spans="1:26" x14ac:dyDescent="0.25">
      <c r="A153" s="135" t="s">
        <v>76</v>
      </c>
      <c r="B153" s="130">
        <f>base!P88</f>
        <v>18</v>
      </c>
      <c r="C153" s="130">
        <f>base!Q88</f>
        <v>14</v>
      </c>
      <c r="D153" s="130">
        <f>base!R88</f>
        <v>5</v>
      </c>
      <c r="E153" s="130">
        <f>base!S88</f>
        <v>3</v>
      </c>
      <c r="F153" s="130">
        <f>base!T88</f>
        <v>2</v>
      </c>
      <c r="V153" s="135">
        <v>152</v>
      </c>
      <c r="W153" s="135" t="s">
        <v>1</v>
      </c>
      <c r="X153" s="135">
        <v>3</v>
      </c>
      <c r="Z153" s="135">
        <v>1</v>
      </c>
    </row>
    <row r="154" spans="1:26" x14ac:dyDescent="0.25">
      <c r="A154" s="135" t="s">
        <v>76</v>
      </c>
      <c r="B154" s="130">
        <f>base!P89</f>
        <v>11</v>
      </c>
      <c r="C154" s="130">
        <f>base!Q89</f>
        <v>7</v>
      </c>
      <c r="D154" s="130">
        <f>base!R89</f>
        <v>17</v>
      </c>
      <c r="E154" s="130">
        <f>base!S89</f>
        <v>18</v>
      </c>
      <c r="F154" s="130">
        <f>base!T89</f>
        <v>14</v>
      </c>
      <c r="V154" s="135">
        <v>153</v>
      </c>
      <c r="W154" s="135" t="s">
        <v>1</v>
      </c>
      <c r="X154" s="135">
        <v>3</v>
      </c>
      <c r="Z154" s="135">
        <v>1</v>
      </c>
    </row>
    <row r="155" spans="1:26" x14ac:dyDescent="0.25">
      <c r="A155" s="135" t="s">
        <v>76</v>
      </c>
      <c r="B155" s="130">
        <f>base!P90</f>
        <v>3</v>
      </c>
      <c r="C155" s="130">
        <f>base!Q90</f>
        <v>7</v>
      </c>
      <c r="D155" s="130">
        <f>base!R90</f>
        <v>14</v>
      </c>
      <c r="E155" s="130">
        <f>base!S90</f>
        <v>2</v>
      </c>
      <c r="F155" s="130">
        <f>base!T90</f>
        <v>18</v>
      </c>
      <c r="V155" s="135">
        <v>154</v>
      </c>
      <c r="W155" s="135" t="s">
        <v>1</v>
      </c>
      <c r="X155" s="135">
        <v>3</v>
      </c>
      <c r="Z155" s="135">
        <v>1</v>
      </c>
    </row>
    <row r="156" spans="1:26" x14ac:dyDescent="0.25">
      <c r="A156" s="135" t="s">
        <v>76</v>
      </c>
      <c r="B156" s="130">
        <f>base!P91</f>
        <v>7</v>
      </c>
      <c r="C156" s="130">
        <f>base!Q91</f>
        <v>16</v>
      </c>
      <c r="D156" s="130">
        <f>base!R91</f>
        <v>17</v>
      </c>
      <c r="E156" s="130">
        <f>base!S91</f>
        <v>13</v>
      </c>
      <c r="F156" s="130">
        <f>base!T91</f>
        <v>18</v>
      </c>
      <c r="V156" s="135">
        <v>155</v>
      </c>
      <c r="W156" s="135" t="s">
        <v>1</v>
      </c>
      <c r="X156" s="135">
        <v>3</v>
      </c>
      <c r="Z156" s="135">
        <v>1</v>
      </c>
    </row>
    <row r="157" spans="1:26" x14ac:dyDescent="0.25">
      <c r="A157" s="135" t="s">
        <v>76</v>
      </c>
      <c r="B157" s="130">
        <f>base!P92</f>
        <v>7</v>
      </c>
      <c r="C157" s="130">
        <f>base!Q92</f>
        <v>16</v>
      </c>
      <c r="D157" s="130">
        <f>base!R92</f>
        <v>17</v>
      </c>
      <c r="E157" s="130">
        <f>base!S92</f>
        <v>13</v>
      </c>
      <c r="F157" s="130">
        <f>base!T92</f>
        <v>18</v>
      </c>
      <c r="V157" s="135">
        <v>156</v>
      </c>
      <c r="W157" s="135" t="s">
        <v>1</v>
      </c>
      <c r="X157" s="135">
        <v>3</v>
      </c>
      <c r="Z157" s="135">
        <v>1</v>
      </c>
    </row>
    <row r="158" spans="1:26" x14ac:dyDescent="0.25">
      <c r="A158" s="135" t="s">
        <v>76</v>
      </c>
      <c r="B158" s="130">
        <f>base!P93</f>
        <v>7</v>
      </c>
      <c r="C158" s="130">
        <f>base!Q93</f>
        <v>16</v>
      </c>
      <c r="D158" s="130">
        <f>base!R93</f>
        <v>17</v>
      </c>
      <c r="E158" s="130">
        <f>base!S93</f>
        <v>13</v>
      </c>
      <c r="F158" s="130">
        <f>base!T93</f>
        <v>18</v>
      </c>
      <c r="V158" s="135">
        <v>157</v>
      </c>
      <c r="W158" s="135" t="s">
        <v>1</v>
      </c>
      <c r="X158" s="135">
        <v>3</v>
      </c>
      <c r="Z158" s="135">
        <v>1</v>
      </c>
    </row>
    <row r="159" spans="1:26" x14ac:dyDescent="0.25">
      <c r="A159" s="135" t="s">
        <v>76</v>
      </c>
      <c r="B159" s="130">
        <f>base!P94</f>
        <v>13</v>
      </c>
      <c r="C159" s="130">
        <f>base!Q94</f>
        <v>17</v>
      </c>
      <c r="D159" s="130">
        <f>base!R94</f>
        <v>16</v>
      </c>
      <c r="E159" s="130">
        <f>base!S94</f>
        <v>7</v>
      </c>
      <c r="F159" s="130">
        <f>base!T94</f>
        <v>18</v>
      </c>
      <c r="V159" s="135">
        <v>158</v>
      </c>
      <c r="W159" s="135" t="s">
        <v>1</v>
      </c>
      <c r="X159" s="135">
        <v>3</v>
      </c>
      <c r="Z159" s="135">
        <v>1</v>
      </c>
    </row>
    <row r="160" spans="1:26" x14ac:dyDescent="0.25">
      <c r="A160" s="135" t="s">
        <v>76</v>
      </c>
      <c r="B160" s="130">
        <f>base!P95</f>
        <v>17</v>
      </c>
      <c r="C160" s="130">
        <f>base!Q95</f>
        <v>15</v>
      </c>
      <c r="D160" s="130">
        <f>base!R95</f>
        <v>16</v>
      </c>
      <c r="E160" s="130">
        <f>base!S95</f>
        <v>7</v>
      </c>
      <c r="F160" s="130">
        <f>base!T95</f>
        <v>18</v>
      </c>
      <c r="V160" s="135">
        <v>159</v>
      </c>
      <c r="W160" s="135" t="s">
        <v>1</v>
      </c>
      <c r="X160" s="135">
        <v>3</v>
      </c>
      <c r="Z160" s="135">
        <v>1</v>
      </c>
    </row>
    <row r="161" spans="1:26" x14ac:dyDescent="0.25">
      <c r="A161" s="135" t="s">
        <v>76</v>
      </c>
      <c r="B161" s="130">
        <f>base!P96</f>
        <v>15</v>
      </c>
      <c r="C161" s="130">
        <f>base!Q96</f>
        <v>10</v>
      </c>
      <c r="D161" s="130">
        <f>base!R96</f>
        <v>16</v>
      </c>
      <c r="E161" s="130">
        <f>base!S96</f>
        <v>7</v>
      </c>
      <c r="F161" s="130">
        <f>base!T96</f>
        <v>18</v>
      </c>
      <c r="V161" s="135">
        <v>160</v>
      </c>
      <c r="W161" s="135" t="s">
        <v>1</v>
      </c>
      <c r="X161" s="135">
        <v>3</v>
      </c>
      <c r="Z161" s="135">
        <v>1</v>
      </c>
    </row>
    <row r="162" spans="1:26" x14ac:dyDescent="0.25">
      <c r="A162" s="135" t="s">
        <v>76</v>
      </c>
      <c r="B162" s="130">
        <f>base!P97</f>
        <v>17</v>
      </c>
      <c r="C162" s="130">
        <f>base!Q97</f>
        <v>2</v>
      </c>
      <c r="D162" s="130">
        <f>base!R97</f>
        <v>13</v>
      </c>
      <c r="E162" s="130">
        <f>base!S97</f>
        <v>7</v>
      </c>
      <c r="F162" s="130">
        <f>base!T97</f>
        <v>18</v>
      </c>
      <c r="V162" s="135">
        <v>161</v>
      </c>
      <c r="W162" s="135" t="s">
        <v>1</v>
      </c>
      <c r="X162" s="135">
        <v>3</v>
      </c>
      <c r="Z162" s="135">
        <v>1</v>
      </c>
    </row>
    <row r="163" spans="1:26" x14ac:dyDescent="0.25">
      <c r="A163" s="135" t="s">
        <v>76</v>
      </c>
      <c r="B163" s="130">
        <f>base!P98</f>
        <v>17</v>
      </c>
      <c r="C163" s="130">
        <f>base!Q98</f>
        <v>2</v>
      </c>
      <c r="D163" s="130">
        <f>base!R98</f>
        <v>13</v>
      </c>
      <c r="E163" s="130">
        <f>base!S98</f>
        <v>7</v>
      </c>
      <c r="F163" s="130">
        <f>base!T98</f>
        <v>18</v>
      </c>
      <c r="V163" s="135">
        <v>162</v>
      </c>
      <c r="W163" s="135" t="s">
        <v>1</v>
      </c>
      <c r="X163" s="135">
        <v>3</v>
      </c>
      <c r="Z163" s="135">
        <v>1</v>
      </c>
    </row>
    <row r="164" spans="1:26" x14ac:dyDescent="0.25">
      <c r="A164" s="135" t="s">
        <v>76</v>
      </c>
      <c r="B164" s="130">
        <f>base!P99</f>
        <v>17</v>
      </c>
      <c r="C164" s="130">
        <f>base!Q99</f>
        <v>2</v>
      </c>
      <c r="D164" s="130">
        <f>base!R99</f>
        <v>13</v>
      </c>
      <c r="E164" s="130">
        <f>base!S99</f>
        <v>7</v>
      </c>
      <c r="F164" s="130">
        <f>base!T99</f>
        <v>18</v>
      </c>
      <c r="V164" s="135">
        <v>163</v>
      </c>
      <c r="W164" s="135" t="s">
        <v>1</v>
      </c>
      <c r="X164" s="135">
        <v>3</v>
      </c>
      <c r="Z164" s="135">
        <v>1</v>
      </c>
    </row>
    <row r="165" spans="1:26" x14ac:dyDescent="0.25">
      <c r="A165" s="135" t="s">
        <v>76</v>
      </c>
      <c r="B165" s="130">
        <f>base!P100</f>
        <v>7</v>
      </c>
      <c r="C165" s="130">
        <f>base!Q100</f>
        <v>13</v>
      </c>
      <c r="D165" s="130">
        <f>base!R100</f>
        <v>10</v>
      </c>
      <c r="E165" s="130">
        <f>base!S100</f>
        <v>17</v>
      </c>
      <c r="F165" s="130">
        <f>base!T100</f>
        <v>18</v>
      </c>
      <c r="V165" s="135">
        <v>164</v>
      </c>
      <c r="W165" s="135" t="s">
        <v>1</v>
      </c>
      <c r="X165" s="135">
        <v>3</v>
      </c>
      <c r="Z165" s="135">
        <v>1</v>
      </c>
    </row>
    <row r="166" spans="1:26" x14ac:dyDescent="0.25">
      <c r="A166" s="135" t="s">
        <v>76</v>
      </c>
      <c r="B166" s="130">
        <f>base!P101</f>
        <v>7</v>
      </c>
      <c r="C166" s="130">
        <f>base!Q101</f>
        <v>13</v>
      </c>
      <c r="D166" s="130">
        <f>base!R101</f>
        <v>10</v>
      </c>
      <c r="E166" s="130">
        <f>base!S101</f>
        <v>17</v>
      </c>
      <c r="F166" s="130">
        <f>base!T101</f>
        <v>18</v>
      </c>
      <c r="V166" s="135">
        <v>165</v>
      </c>
      <c r="W166" s="135" t="s">
        <v>1</v>
      </c>
      <c r="X166" s="135">
        <v>3</v>
      </c>
      <c r="Z166" s="135">
        <v>1</v>
      </c>
    </row>
    <row r="167" spans="1:26" x14ac:dyDescent="0.25">
      <c r="A167" s="135" t="s">
        <v>76</v>
      </c>
      <c r="B167" s="130">
        <f>base!P102</f>
        <v>7</v>
      </c>
      <c r="C167" s="130">
        <f>base!Q102</f>
        <v>13</v>
      </c>
      <c r="D167" s="130">
        <f>base!R102</f>
        <v>10</v>
      </c>
      <c r="E167" s="130">
        <f>base!S102</f>
        <v>17</v>
      </c>
      <c r="F167" s="130">
        <f>base!T102</f>
        <v>18</v>
      </c>
      <c r="V167" s="135">
        <v>166</v>
      </c>
      <c r="W167" s="135" t="s">
        <v>1</v>
      </c>
      <c r="X167" s="135">
        <v>3</v>
      </c>
      <c r="Z167" s="135">
        <v>1</v>
      </c>
    </row>
    <row r="168" spans="1:26" x14ac:dyDescent="0.25">
      <c r="A168" s="135" t="s">
        <v>76</v>
      </c>
      <c r="B168" s="130">
        <f>base!P103</f>
        <v>10</v>
      </c>
      <c r="C168" s="130">
        <f>base!Q103</f>
        <v>16</v>
      </c>
      <c r="D168" s="130">
        <f>base!R103</f>
        <v>17</v>
      </c>
      <c r="E168" s="130">
        <f>base!S103</f>
        <v>13</v>
      </c>
      <c r="F168" s="130">
        <f>base!T103</f>
        <v>18</v>
      </c>
      <c r="V168" s="135">
        <v>167</v>
      </c>
      <c r="W168" s="135" t="s">
        <v>1</v>
      </c>
      <c r="X168" s="135">
        <v>3</v>
      </c>
      <c r="Z168" s="135">
        <v>1</v>
      </c>
    </row>
    <row r="169" spans="1:26" x14ac:dyDescent="0.25">
      <c r="A169" s="135" t="s">
        <v>76</v>
      </c>
      <c r="B169" s="130">
        <f>base!P104</f>
        <v>10</v>
      </c>
      <c r="C169" s="130">
        <f>base!Q104</f>
        <v>16</v>
      </c>
      <c r="D169" s="130">
        <f>base!R104</f>
        <v>17</v>
      </c>
      <c r="E169" s="130">
        <f>base!S104</f>
        <v>13</v>
      </c>
      <c r="F169" s="130">
        <f>base!T104</f>
        <v>18</v>
      </c>
      <c r="V169" s="135">
        <v>168</v>
      </c>
      <c r="W169" s="135" t="s">
        <v>1</v>
      </c>
      <c r="X169" s="135">
        <v>3</v>
      </c>
      <c r="Z169" s="135">
        <v>1</v>
      </c>
    </row>
    <row r="170" spans="1:26" x14ac:dyDescent="0.25">
      <c r="A170" s="135" t="s">
        <v>76</v>
      </c>
      <c r="B170" s="130">
        <f>base!P105</f>
        <v>7</v>
      </c>
      <c r="C170" s="130">
        <f>base!Q105</f>
        <v>16</v>
      </c>
      <c r="D170" s="130">
        <f>base!R105</f>
        <v>17</v>
      </c>
      <c r="E170" s="130">
        <f>base!S105</f>
        <v>13</v>
      </c>
      <c r="F170" s="130">
        <f>base!T105</f>
        <v>18</v>
      </c>
      <c r="V170" s="135">
        <v>169</v>
      </c>
      <c r="W170" s="135" t="s">
        <v>1</v>
      </c>
      <c r="X170" s="135">
        <v>3</v>
      </c>
      <c r="Z170" s="135">
        <v>1</v>
      </c>
    </row>
    <row r="171" spans="1:26" x14ac:dyDescent="0.25">
      <c r="A171" s="135" t="s">
        <v>76</v>
      </c>
      <c r="B171" s="130">
        <f>base!P106</f>
        <v>7</v>
      </c>
      <c r="C171" s="130">
        <f>base!Q106</f>
        <v>13</v>
      </c>
      <c r="D171" s="130">
        <f>base!R106</f>
        <v>16</v>
      </c>
      <c r="E171" s="130">
        <f>base!S106</f>
        <v>10</v>
      </c>
      <c r="F171" s="130">
        <f>base!T106</f>
        <v>18</v>
      </c>
      <c r="V171" s="135">
        <v>170</v>
      </c>
      <c r="W171" s="135" t="s">
        <v>1</v>
      </c>
      <c r="X171" s="135">
        <v>3</v>
      </c>
      <c r="Z171" s="135">
        <v>1</v>
      </c>
    </row>
    <row r="172" spans="1:26" x14ac:dyDescent="0.25">
      <c r="A172" s="135" t="s">
        <v>76</v>
      </c>
      <c r="B172" s="130">
        <f>base!P107</f>
        <v>7</v>
      </c>
      <c r="C172" s="130">
        <f>base!Q107</f>
        <v>13</v>
      </c>
      <c r="D172" s="130">
        <f>base!R107</f>
        <v>16</v>
      </c>
      <c r="E172" s="130">
        <f>base!S107</f>
        <v>10</v>
      </c>
      <c r="F172" s="130">
        <f>base!T107</f>
        <v>18</v>
      </c>
      <c r="V172" s="135">
        <v>171</v>
      </c>
      <c r="W172" s="135" t="s">
        <v>1</v>
      </c>
      <c r="X172" s="135">
        <v>3</v>
      </c>
      <c r="Z172" s="135">
        <v>1</v>
      </c>
    </row>
    <row r="173" spans="1:26" x14ac:dyDescent="0.25">
      <c r="A173" s="135" t="s">
        <v>76</v>
      </c>
      <c r="B173" s="130">
        <f>base!P108</f>
        <v>7</v>
      </c>
      <c r="C173" s="130">
        <f>base!Q108</f>
        <v>13</v>
      </c>
      <c r="D173" s="130">
        <f>base!R108</f>
        <v>16</v>
      </c>
      <c r="E173" s="130">
        <f>base!S108</f>
        <v>10</v>
      </c>
      <c r="F173" s="130">
        <f>base!T108</f>
        <v>18</v>
      </c>
      <c r="V173" s="135">
        <v>172</v>
      </c>
      <c r="W173" s="135" t="s">
        <v>1</v>
      </c>
      <c r="X173" s="135">
        <v>3</v>
      </c>
      <c r="Z173" s="135">
        <v>1</v>
      </c>
    </row>
    <row r="174" spans="1:26" x14ac:dyDescent="0.25">
      <c r="A174" s="135" t="s">
        <v>76</v>
      </c>
      <c r="B174" s="130">
        <f>base!P109</f>
        <v>12</v>
      </c>
      <c r="C174" s="130">
        <f>base!Q109</f>
        <v>2</v>
      </c>
      <c r="D174" s="130">
        <f>base!R109</f>
        <v>10</v>
      </c>
      <c r="E174" s="130">
        <f>base!S109</f>
        <v>17</v>
      </c>
      <c r="F174" s="130">
        <f>base!T109</f>
        <v>18</v>
      </c>
      <c r="V174" s="135">
        <v>173</v>
      </c>
      <c r="W174" s="135" t="s">
        <v>1</v>
      </c>
      <c r="X174" s="135">
        <v>3</v>
      </c>
      <c r="Z174" s="135">
        <v>1</v>
      </c>
    </row>
    <row r="175" spans="1:26" x14ac:dyDescent="0.25">
      <c r="A175" s="135" t="s">
        <v>76</v>
      </c>
      <c r="B175" s="130">
        <f>base!P110</f>
        <v>2</v>
      </c>
      <c r="C175" s="130">
        <f>base!Q110</f>
        <v>16</v>
      </c>
      <c r="D175" s="130">
        <f>base!R110</f>
        <v>10</v>
      </c>
      <c r="E175" s="130">
        <f>base!S110</f>
        <v>17</v>
      </c>
      <c r="F175" s="130">
        <f>base!T110</f>
        <v>18</v>
      </c>
      <c r="V175" s="135">
        <v>174</v>
      </c>
      <c r="W175" s="135" t="s">
        <v>1</v>
      </c>
      <c r="X175" s="135">
        <v>3</v>
      </c>
      <c r="Z175" s="135">
        <v>1</v>
      </c>
    </row>
    <row r="176" spans="1:26" x14ac:dyDescent="0.25">
      <c r="A176" s="135" t="s">
        <v>76</v>
      </c>
      <c r="B176" s="130">
        <f>base!P111</f>
        <v>2</v>
      </c>
      <c r="C176" s="130">
        <f>base!Q111</f>
        <v>16</v>
      </c>
      <c r="D176" s="130">
        <f>base!R111</f>
        <v>10</v>
      </c>
      <c r="E176" s="130">
        <f>base!S111</f>
        <v>17</v>
      </c>
      <c r="F176" s="130">
        <f>base!T111</f>
        <v>18</v>
      </c>
      <c r="V176" s="135">
        <v>175</v>
      </c>
      <c r="W176" s="135" t="s">
        <v>1</v>
      </c>
      <c r="X176" s="135">
        <v>3</v>
      </c>
      <c r="Z176" s="135">
        <v>1</v>
      </c>
    </row>
    <row r="177" spans="1:26" x14ac:dyDescent="0.25">
      <c r="A177" s="135" t="s">
        <v>76</v>
      </c>
      <c r="B177" s="130">
        <f>base!P112</f>
        <v>4</v>
      </c>
      <c r="C177" s="130">
        <f>base!Q112</f>
        <v>10</v>
      </c>
      <c r="D177" s="130">
        <f>base!R112</f>
        <v>2</v>
      </c>
      <c r="E177" s="130">
        <f>base!S112</f>
        <v>17</v>
      </c>
      <c r="F177" s="130">
        <f>base!T112</f>
        <v>18</v>
      </c>
      <c r="V177" s="135">
        <v>176</v>
      </c>
      <c r="W177" s="135" t="s">
        <v>1</v>
      </c>
      <c r="X177" s="135">
        <v>3</v>
      </c>
      <c r="Z177" s="135">
        <v>1</v>
      </c>
    </row>
    <row r="178" spans="1:26" x14ac:dyDescent="0.25">
      <c r="A178" s="135" t="s">
        <v>76</v>
      </c>
      <c r="B178" s="130">
        <f>base!P113</f>
        <v>10</v>
      </c>
      <c r="C178" s="130">
        <f>base!Q113</f>
        <v>2</v>
      </c>
      <c r="D178" s="130">
        <f>base!R113</f>
        <v>16</v>
      </c>
      <c r="E178" s="130">
        <f>base!S113</f>
        <v>17</v>
      </c>
      <c r="F178" s="130">
        <f>base!T113</f>
        <v>18</v>
      </c>
      <c r="V178" s="135">
        <v>177</v>
      </c>
      <c r="W178" s="135" t="s">
        <v>1</v>
      </c>
      <c r="X178" s="135">
        <v>3</v>
      </c>
      <c r="Z178" s="135">
        <v>1</v>
      </c>
    </row>
    <row r="179" spans="1:26" x14ac:dyDescent="0.25">
      <c r="A179" s="135" t="s">
        <v>76</v>
      </c>
      <c r="B179" s="130">
        <f>base!P114</f>
        <v>2</v>
      </c>
      <c r="C179" s="130">
        <f>base!Q114</f>
        <v>16</v>
      </c>
      <c r="D179" s="130">
        <f>base!R114</f>
        <v>15</v>
      </c>
      <c r="E179" s="130">
        <f>base!S114</f>
        <v>17</v>
      </c>
      <c r="F179" s="130">
        <f>base!T114</f>
        <v>18</v>
      </c>
      <c r="V179" s="135">
        <v>178</v>
      </c>
      <c r="W179" s="135" t="s">
        <v>1</v>
      </c>
      <c r="X179" s="135">
        <v>3</v>
      </c>
      <c r="Z179" s="135">
        <v>1</v>
      </c>
    </row>
    <row r="180" spans="1:26" x14ac:dyDescent="0.25">
      <c r="A180" s="135" t="s">
        <v>76</v>
      </c>
      <c r="B180" s="130">
        <f>base!P115</f>
        <v>12</v>
      </c>
      <c r="C180" s="130">
        <f>base!Q115</f>
        <v>15</v>
      </c>
      <c r="D180" s="130">
        <f>base!R115</f>
        <v>16</v>
      </c>
      <c r="E180" s="130">
        <f>base!S115</f>
        <v>17</v>
      </c>
      <c r="F180" s="130">
        <f>base!T115</f>
        <v>18</v>
      </c>
      <c r="V180" s="135">
        <v>179</v>
      </c>
      <c r="W180" s="135" t="s">
        <v>1</v>
      </c>
      <c r="X180" s="135">
        <v>3</v>
      </c>
      <c r="Z180" s="135">
        <v>1</v>
      </c>
    </row>
    <row r="181" spans="1:26" x14ac:dyDescent="0.25">
      <c r="A181" s="135" t="s">
        <v>76</v>
      </c>
      <c r="B181" s="130">
        <f>base!P116</f>
        <v>13</v>
      </c>
      <c r="C181" s="130">
        <f>base!Q116</f>
        <v>11</v>
      </c>
      <c r="D181" s="130">
        <f>base!R116</f>
        <v>12</v>
      </c>
      <c r="E181" s="130">
        <f>base!S116</f>
        <v>17</v>
      </c>
      <c r="F181" s="130">
        <f>base!T116</f>
        <v>18</v>
      </c>
      <c r="V181" s="135">
        <v>180</v>
      </c>
      <c r="W181" s="135" t="s">
        <v>1</v>
      </c>
      <c r="X181" s="135">
        <v>3</v>
      </c>
      <c r="Z181" s="135">
        <v>1</v>
      </c>
    </row>
    <row r="182" spans="1:26" x14ac:dyDescent="0.25">
      <c r="A182" s="135" t="s">
        <v>76</v>
      </c>
      <c r="B182" s="130">
        <f>base!P117</f>
        <v>13</v>
      </c>
      <c r="C182" s="130">
        <f>base!Q117</f>
        <v>15</v>
      </c>
      <c r="D182" s="130">
        <f>base!R117</f>
        <v>16</v>
      </c>
      <c r="E182" s="130">
        <f>base!S117</f>
        <v>17</v>
      </c>
      <c r="F182" s="130">
        <f>base!T117</f>
        <v>18</v>
      </c>
      <c r="V182" s="135">
        <v>181</v>
      </c>
      <c r="W182" s="135" t="s">
        <v>1</v>
      </c>
      <c r="X182" s="135">
        <v>3</v>
      </c>
      <c r="Z182" s="135">
        <v>1</v>
      </c>
    </row>
    <row r="183" spans="1:26" x14ac:dyDescent="0.25">
      <c r="A183" s="135" t="s">
        <v>76</v>
      </c>
      <c r="B183" s="130">
        <f>base!P118</f>
        <v>2</v>
      </c>
      <c r="C183" s="130">
        <f>base!Q118</f>
        <v>16</v>
      </c>
      <c r="D183" s="130">
        <f>base!R118</f>
        <v>17</v>
      </c>
      <c r="E183" s="130">
        <f>base!S118</f>
        <v>18</v>
      </c>
      <c r="F183" s="130">
        <f>base!T118</f>
        <v>20</v>
      </c>
      <c r="V183" s="135">
        <v>182</v>
      </c>
      <c r="W183" s="135" t="s">
        <v>1</v>
      </c>
      <c r="X183" s="135">
        <v>3</v>
      </c>
      <c r="Z183" s="135">
        <v>1</v>
      </c>
    </row>
    <row r="184" spans="1:26" x14ac:dyDescent="0.25">
      <c r="A184" s="135" t="s">
        <v>76</v>
      </c>
      <c r="B184" s="130">
        <f>base!P119</f>
        <v>8</v>
      </c>
      <c r="C184" s="130">
        <f>base!Q119</f>
        <v>16</v>
      </c>
      <c r="D184" s="130">
        <f>base!R119</f>
        <v>17</v>
      </c>
      <c r="E184" s="130">
        <f>base!S119</f>
        <v>18</v>
      </c>
      <c r="F184" s="130">
        <f>base!T119</f>
        <v>20</v>
      </c>
      <c r="V184" s="135">
        <v>183</v>
      </c>
      <c r="W184" s="135" t="s">
        <v>1</v>
      </c>
      <c r="X184" s="135">
        <v>3</v>
      </c>
      <c r="Z184" s="135">
        <v>1</v>
      </c>
    </row>
    <row r="185" spans="1:26" x14ac:dyDescent="0.25">
      <c r="A185" s="135" t="s">
        <v>76</v>
      </c>
      <c r="B185" s="130">
        <f>base!P120</f>
        <v>8</v>
      </c>
      <c r="C185" s="130">
        <f>base!Q120</f>
        <v>16</v>
      </c>
      <c r="D185" s="130">
        <f>base!R120</f>
        <v>17</v>
      </c>
      <c r="E185" s="130">
        <f>base!S120</f>
        <v>18</v>
      </c>
      <c r="F185" s="130">
        <f>base!T120</f>
        <v>20</v>
      </c>
      <c r="V185" s="135">
        <v>184</v>
      </c>
      <c r="W185" s="135" t="s">
        <v>1</v>
      </c>
      <c r="X185" s="135">
        <v>3</v>
      </c>
      <c r="Z185" s="135">
        <v>1</v>
      </c>
    </row>
    <row r="186" spans="1:26" x14ac:dyDescent="0.25">
      <c r="A186" s="135" t="s">
        <v>76</v>
      </c>
      <c r="B186" s="130">
        <f>base!Q71</f>
        <v>16</v>
      </c>
      <c r="C186" s="130">
        <f>base!R71</f>
        <v>13</v>
      </c>
      <c r="D186" s="130">
        <f>base!S71</f>
        <v>17</v>
      </c>
      <c r="E186" s="130">
        <f>base!T71</f>
        <v>18</v>
      </c>
      <c r="F186" s="130">
        <f>base!U71</f>
        <v>20</v>
      </c>
      <c r="V186" s="135">
        <v>185</v>
      </c>
      <c r="W186" s="135" t="s">
        <v>1</v>
      </c>
      <c r="X186" s="135">
        <v>3</v>
      </c>
      <c r="Z186" s="135">
        <v>1</v>
      </c>
    </row>
    <row r="187" spans="1:26" x14ac:dyDescent="0.25">
      <c r="A187" s="135" t="s">
        <v>76</v>
      </c>
      <c r="B187" s="130">
        <f>base!Q72</f>
        <v>13</v>
      </c>
      <c r="C187" s="130">
        <f>base!R72</f>
        <v>16</v>
      </c>
      <c r="D187" s="130">
        <f>base!S72</f>
        <v>17</v>
      </c>
      <c r="E187" s="130">
        <f>base!T72</f>
        <v>18</v>
      </c>
      <c r="F187" s="130">
        <f>base!U72</f>
        <v>19</v>
      </c>
      <c r="V187" s="135">
        <v>186</v>
      </c>
      <c r="W187" s="135" t="s">
        <v>1</v>
      </c>
      <c r="X187" s="135">
        <v>3</v>
      </c>
      <c r="Z187" s="135">
        <v>1</v>
      </c>
    </row>
    <row r="188" spans="1:26" x14ac:dyDescent="0.25">
      <c r="A188" s="135" t="s">
        <v>76</v>
      </c>
      <c r="B188" s="130">
        <f>base!Q73</f>
        <v>14</v>
      </c>
      <c r="C188" s="130">
        <f>base!R73</f>
        <v>16</v>
      </c>
      <c r="D188" s="130">
        <f>base!S73</f>
        <v>17</v>
      </c>
      <c r="E188" s="130">
        <f>base!T73</f>
        <v>18</v>
      </c>
      <c r="F188" s="130">
        <f>base!U73</f>
        <v>19</v>
      </c>
      <c r="V188" s="135">
        <v>187</v>
      </c>
      <c r="W188" s="135" t="s">
        <v>1</v>
      </c>
      <c r="X188" s="135">
        <v>3</v>
      </c>
      <c r="Z188" s="135">
        <v>1</v>
      </c>
    </row>
    <row r="189" spans="1:26" x14ac:dyDescent="0.25">
      <c r="A189" s="135" t="s">
        <v>76</v>
      </c>
      <c r="B189" s="130">
        <f>base!Q74</f>
        <v>7</v>
      </c>
      <c r="C189" s="130">
        <f>base!R74</f>
        <v>9</v>
      </c>
      <c r="D189" s="130">
        <f>base!S74</f>
        <v>16</v>
      </c>
      <c r="E189" s="130">
        <f>base!T74</f>
        <v>19</v>
      </c>
      <c r="F189" s="130">
        <f>base!U74</f>
        <v>20</v>
      </c>
      <c r="V189" s="135">
        <v>188</v>
      </c>
      <c r="W189" s="135" t="s">
        <v>1</v>
      </c>
      <c r="X189" s="135">
        <v>3</v>
      </c>
      <c r="Z189" s="135">
        <v>1</v>
      </c>
    </row>
    <row r="190" spans="1:26" x14ac:dyDescent="0.25">
      <c r="A190" s="135" t="s">
        <v>76</v>
      </c>
      <c r="B190" s="130">
        <f>base!Q75</f>
        <v>9</v>
      </c>
      <c r="C190" s="130">
        <f>base!R75</f>
        <v>16</v>
      </c>
      <c r="D190" s="130">
        <f>base!S75</f>
        <v>17</v>
      </c>
      <c r="E190" s="130">
        <f>base!T75</f>
        <v>18</v>
      </c>
      <c r="F190" s="130">
        <f>base!U75</f>
        <v>19</v>
      </c>
      <c r="V190" s="135">
        <v>189</v>
      </c>
      <c r="W190" s="135" t="s">
        <v>1</v>
      </c>
      <c r="X190" s="135">
        <v>3</v>
      </c>
      <c r="Z190" s="135">
        <v>1</v>
      </c>
    </row>
    <row r="191" spans="1:26" x14ac:dyDescent="0.25">
      <c r="A191" s="135" t="s">
        <v>76</v>
      </c>
      <c r="B191" s="130">
        <f>base!Q76</f>
        <v>13</v>
      </c>
      <c r="C191" s="130">
        <f>base!R76</f>
        <v>16</v>
      </c>
      <c r="D191" s="130">
        <f>base!S76</f>
        <v>17</v>
      </c>
      <c r="E191" s="130">
        <f>base!T76</f>
        <v>18</v>
      </c>
      <c r="F191" s="130">
        <f>base!U76</f>
        <v>19</v>
      </c>
      <c r="V191" s="135">
        <v>190</v>
      </c>
      <c r="W191" s="135" t="s">
        <v>1</v>
      </c>
      <c r="X191" s="135">
        <v>3</v>
      </c>
      <c r="Z191" s="135">
        <v>1</v>
      </c>
    </row>
    <row r="192" spans="1:26" x14ac:dyDescent="0.25">
      <c r="A192" s="135" t="s">
        <v>76</v>
      </c>
      <c r="B192" s="130">
        <f>base!Q77</f>
        <v>13</v>
      </c>
      <c r="C192" s="130">
        <f>base!R77</f>
        <v>16</v>
      </c>
      <c r="D192" s="130">
        <f>base!S77</f>
        <v>17</v>
      </c>
      <c r="E192" s="130">
        <f>base!T77</f>
        <v>18</v>
      </c>
      <c r="F192" s="130">
        <f>base!U77</f>
        <v>19</v>
      </c>
      <c r="V192" s="135">
        <v>191</v>
      </c>
      <c r="W192" s="135" t="s">
        <v>1</v>
      </c>
      <c r="X192" s="135">
        <v>3</v>
      </c>
      <c r="Z192" s="135">
        <v>1</v>
      </c>
    </row>
    <row r="193" spans="1:26" x14ac:dyDescent="0.25">
      <c r="A193" s="135" t="s">
        <v>76</v>
      </c>
      <c r="B193" s="130">
        <f>base!Q78</f>
        <v>8</v>
      </c>
      <c r="C193" s="130">
        <f>base!R78</f>
        <v>7</v>
      </c>
      <c r="D193" s="130">
        <f>base!S78</f>
        <v>10</v>
      </c>
      <c r="E193" s="130">
        <f>base!T78</f>
        <v>18</v>
      </c>
      <c r="F193" s="130">
        <f>base!U78</f>
        <v>19</v>
      </c>
      <c r="V193" s="135">
        <v>192</v>
      </c>
      <c r="W193" s="135" t="s">
        <v>1</v>
      </c>
      <c r="X193" s="135">
        <v>3</v>
      </c>
      <c r="Z193" s="135">
        <v>1</v>
      </c>
    </row>
    <row r="194" spans="1:26" x14ac:dyDescent="0.25">
      <c r="A194" s="135" t="s">
        <v>76</v>
      </c>
      <c r="B194" s="130">
        <f>base!Q79</f>
        <v>16</v>
      </c>
      <c r="C194" s="130">
        <f>base!R79</f>
        <v>17</v>
      </c>
      <c r="D194" s="130">
        <f>base!S79</f>
        <v>13</v>
      </c>
      <c r="E194" s="130">
        <f>base!T79</f>
        <v>18</v>
      </c>
      <c r="F194" s="130">
        <f>base!U79</f>
        <v>19</v>
      </c>
      <c r="V194" s="135">
        <v>193</v>
      </c>
      <c r="W194" s="135" t="s">
        <v>1</v>
      </c>
      <c r="X194" s="135">
        <v>3</v>
      </c>
      <c r="Z194" s="135">
        <v>1</v>
      </c>
    </row>
    <row r="195" spans="1:26" x14ac:dyDescent="0.25">
      <c r="A195" s="135" t="s">
        <v>76</v>
      </c>
      <c r="B195" s="130">
        <f>base!Q80</f>
        <v>3</v>
      </c>
      <c r="C195" s="130">
        <f>base!R80</f>
        <v>2</v>
      </c>
      <c r="D195" s="130">
        <f>base!S80</f>
        <v>1</v>
      </c>
      <c r="E195" s="130">
        <f>base!T80</f>
        <v>18</v>
      </c>
      <c r="F195" s="130">
        <f>base!U80</f>
        <v>19</v>
      </c>
      <c r="V195" s="135">
        <v>194</v>
      </c>
      <c r="W195" s="135" t="s">
        <v>1</v>
      </c>
      <c r="X195" s="135">
        <v>3</v>
      </c>
      <c r="Z195" s="135">
        <v>1</v>
      </c>
    </row>
    <row r="196" spans="1:26" x14ac:dyDescent="0.25">
      <c r="A196" s="135" t="s">
        <v>76</v>
      </c>
      <c r="B196" s="130">
        <f>base!Q81</f>
        <v>7</v>
      </c>
      <c r="C196" s="130">
        <f>base!R81</f>
        <v>14</v>
      </c>
      <c r="D196" s="130">
        <f>base!S81</f>
        <v>2</v>
      </c>
      <c r="E196" s="130">
        <f>base!T81</f>
        <v>18</v>
      </c>
      <c r="F196" s="130">
        <f>base!U81</f>
        <v>19</v>
      </c>
      <c r="V196" s="135">
        <v>195</v>
      </c>
      <c r="W196" s="135" t="s">
        <v>1</v>
      </c>
      <c r="X196" s="135">
        <v>3</v>
      </c>
      <c r="Z196" s="135">
        <v>1</v>
      </c>
    </row>
    <row r="197" spans="1:26" x14ac:dyDescent="0.25">
      <c r="A197" s="135" t="s">
        <v>76</v>
      </c>
      <c r="B197" s="130">
        <f>base!Q82</f>
        <v>8</v>
      </c>
      <c r="C197" s="130">
        <f>base!R82</f>
        <v>7</v>
      </c>
      <c r="D197" s="130">
        <f>base!S82</f>
        <v>10</v>
      </c>
      <c r="E197" s="130">
        <f>base!T82</f>
        <v>18</v>
      </c>
      <c r="F197" s="130">
        <f>base!U82</f>
        <v>19</v>
      </c>
      <c r="V197" s="135">
        <v>196</v>
      </c>
      <c r="W197" s="135" t="s">
        <v>1</v>
      </c>
      <c r="X197" s="135">
        <v>3</v>
      </c>
      <c r="Z197" s="135">
        <v>1</v>
      </c>
    </row>
    <row r="198" spans="1:26" x14ac:dyDescent="0.25">
      <c r="A198" s="135" t="s">
        <v>76</v>
      </c>
      <c r="B198" s="130">
        <f>base!Q83</f>
        <v>7</v>
      </c>
      <c r="C198" s="130">
        <f>base!R83</f>
        <v>17</v>
      </c>
      <c r="D198" s="130">
        <f>base!S83</f>
        <v>13</v>
      </c>
      <c r="E198" s="130">
        <f>base!T83</f>
        <v>18</v>
      </c>
      <c r="F198" s="130">
        <f>base!U83</f>
        <v>19</v>
      </c>
      <c r="V198" s="135">
        <v>197</v>
      </c>
      <c r="W198" s="135" t="s">
        <v>1</v>
      </c>
      <c r="X198" s="135">
        <v>3</v>
      </c>
      <c r="Z198" s="135">
        <v>1</v>
      </c>
    </row>
    <row r="199" spans="1:26" x14ac:dyDescent="0.25">
      <c r="A199" s="135" t="s">
        <v>76</v>
      </c>
      <c r="B199" s="130">
        <f>base!Q84</f>
        <v>13</v>
      </c>
      <c r="C199" s="130">
        <f>base!R84</f>
        <v>7</v>
      </c>
      <c r="D199" s="130">
        <f>base!S84</f>
        <v>10</v>
      </c>
      <c r="E199" s="130">
        <f>base!T84</f>
        <v>18</v>
      </c>
      <c r="F199" s="130">
        <f>base!U84</f>
        <v>19</v>
      </c>
      <c r="V199" s="135">
        <v>198</v>
      </c>
      <c r="W199" s="135" t="s">
        <v>1</v>
      </c>
      <c r="X199" s="135">
        <v>3</v>
      </c>
      <c r="Z199" s="135">
        <v>1</v>
      </c>
    </row>
    <row r="200" spans="1:26" x14ac:dyDescent="0.25">
      <c r="A200" s="135" t="s">
        <v>76</v>
      </c>
      <c r="B200" s="130">
        <f>base!Q85</f>
        <v>18</v>
      </c>
      <c r="C200" s="130">
        <f>base!R85</f>
        <v>11</v>
      </c>
      <c r="D200" s="130">
        <f>base!S85</f>
        <v>7</v>
      </c>
      <c r="E200" s="130">
        <f>base!T85</f>
        <v>15</v>
      </c>
      <c r="F200" s="130">
        <f>base!U85</f>
        <v>19</v>
      </c>
      <c r="V200" s="135">
        <v>199</v>
      </c>
      <c r="W200" s="135" t="s">
        <v>1</v>
      </c>
      <c r="X200" s="135">
        <v>3</v>
      </c>
      <c r="Z200" s="135">
        <v>1</v>
      </c>
    </row>
    <row r="201" spans="1:26" x14ac:dyDescent="0.25">
      <c r="A201" s="135" t="s">
        <v>76</v>
      </c>
      <c r="B201" s="130">
        <f>base!Q86</f>
        <v>17</v>
      </c>
      <c r="C201" s="130">
        <f>base!R86</f>
        <v>3</v>
      </c>
      <c r="D201" s="130">
        <f>base!S86</f>
        <v>2</v>
      </c>
      <c r="E201" s="130">
        <f>base!T86</f>
        <v>9</v>
      </c>
      <c r="F201" s="130">
        <f>base!U86</f>
        <v>19</v>
      </c>
      <c r="V201" s="135">
        <v>200</v>
      </c>
      <c r="W201" s="135" t="s">
        <v>1</v>
      </c>
      <c r="X201" s="135">
        <v>3</v>
      </c>
      <c r="Z201" s="135">
        <v>1</v>
      </c>
    </row>
    <row r="202" spans="1:26" x14ac:dyDescent="0.25">
      <c r="A202" s="135" t="s">
        <v>76</v>
      </c>
      <c r="B202" s="130">
        <f>base!Q87</f>
        <v>4</v>
      </c>
      <c r="C202" s="130">
        <f>base!R87</f>
        <v>1</v>
      </c>
      <c r="D202" s="130">
        <f>base!S87</f>
        <v>8</v>
      </c>
      <c r="E202" s="130">
        <f>base!T87</f>
        <v>16</v>
      </c>
      <c r="F202" s="130">
        <f>base!U87</f>
        <v>19</v>
      </c>
      <c r="V202" s="135">
        <v>201</v>
      </c>
      <c r="W202" s="135" t="s">
        <v>1</v>
      </c>
      <c r="X202" s="135">
        <v>3</v>
      </c>
      <c r="Z202" s="135">
        <v>1</v>
      </c>
    </row>
    <row r="203" spans="1:26" x14ac:dyDescent="0.25">
      <c r="A203" s="135" t="s">
        <v>76</v>
      </c>
      <c r="B203" s="130">
        <f>base!Q88</f>
        <v>14</v>
      </c>
      <c r="C203" s="130">
        <f>base!R88</f>
        <v>5</v>
      </c>
      <c r="D203" s="130">
        <f>base!S88</f>
        <v>3</v>
      </c>
      <c r="E203" s="130">
        <f>base!T88</f>
        <v>2</v>
      </c>
      <c r="F203" s="130">
        <f>base!U88</f>
        <v>19</v>
      </c>
      <c r="V203" s="135">
        <v>202</v>
      </c>
      <c r="W203" s="135" t="s">
        <v>1</v>
      </c>
      <c r="X203" s="135">
        <v>3</v>
      </c>
      <c r="Z203" s="135">
        <v>1</v>
      </c>
    </row>
    <row r="204" spans="1:26" x14ac:dyDescent="0.25">
      <c r="A204" s="135" t="s">
        <v>76</v>
      </c>
      <c r="B204" s="130">
        <f>base!Q89</f>
        <v>7</v>
      </c>
      <c r="C204" s="130">
        <f>base!R89</f>
        <v>17</v>
      </c>
      <c r="D204" s="130">
        <f>base!S89</f>
        <v>18</v>
      </c>
      <c r="E204" s="130">
        <f>base!T89</f>
        <v>14</v>
      </c>
      <c r="F204" s="130">
        <f>base!U89</f>
        <v>19</v>
      </c>
      <c r="V204" s="135">
        <v>203</v>
      </c>
      <c r="W204" s="135" t="s">
        <v>1</v>
      </c>
      <c r="X204" s="135">
        <v>3</v>
      </c>
      <c r="Z204" s="135">
        <v>1</v>
      </c>
    </row>
    <row r="205" spans="1:26" x14ac:dyDescent="0.25">
      <c r="A205" s="135" t="s">
        <v>76</v>
      </c>
      <c r="B205" s="130">
        <f>base!Q90</f>
        <v>7</v>
      </c>
      <c r="C205" s="130">
        <f>base!R90</f>
        <v>14</v>
      </c>
      <c r="D205" s="130">
        <f>base!S90</f>
        <v>2</v>
      </c>
      <c r="E205" s="130">
        <f>base!T90</f>
        <v>18</v>
      </c>
      <c r="F205" s="130">
        <f>base!U90</f>
        <v>19</v>
      </c>
      <c r="V205" s="135">
        <v>204</v>
      </c>
      <c r="W205" s="135" t="s">
        <v>1</v>
      </c>
      <c r="X205" s="135">
        <v>3</v>
      </c>
      <c r="Z205" s="135">
        <v>1</v>
      </c>
    </row>
    <row r="206" spans="1:26" x14ac:dyDescent="0.25">
      <c r="A206" s="135" t="s">
        <v>76</v>
      </c>
      <c r="B206" s="130">
        <f>base!Q91</f>
        <v>16</v>
      </c>
      <c r="C206" s="130">
        <f>base!R91</f>
        <v>17</v>
      </c>
      <c r="D206" s="130">
        <f>base!S91</f>
        <v>13</v>
      </c>
      <c r="E206" s="130">
        <f>base!T91</f>
        <v>18</v>
      </c>
      <c r="F206" s="130">
        <f>base!U91</f>
        <v>0</v>
      </c>
      <c r="V206" s="135">
        <v>205</v>
      </c>
      <c r="W206" s="135" t="s">
        <v>1</v>
      </c>
      <c r="X206" s="135">
        <v>3</v>
      </c>
      <c r="Z206" s="135">
        <v>1</v>
      </c>
    </row>
    <row r="207" spans="1:26" x14ac:dyDescent="0.25">
      <c r="A207" s="135" t="s">
        <v>76</v>
      </c>
      <c r="B207" s="130">
        <f>base!Q92</f>
        <v>16</v>
      </c>
      <c r="C207" s="130">
        <f>base!R92</f>
        <v>17</v>
      </c>
      <c r="D207" s="130">
        <f>base!S92</f>
        <v>13</v>
      </c>
      <c r="E207" s="130">
        <f>base!T92</f>
        <v>18</v>
      </c>
      <c r="F207" s="130">
        <f>base!U92</f>
        <v>0</v>
      </c>
      <c r="V207" s="135">
        <v>206</v>
      </c>
      <c r="W207" s="135" t="s">
        <v>1</v>
      </c>
      <c r="X207" s="135">
        <v>3</v>
      </c>
      <c r="Z207" s="135">
        <v>1</v>
      </c>
    </row>
    <row r="208" spans="1:26" x14ac:dyDescent="0.25">
      <c r="A208" s="135" t="s">
        <v>76</v>
      </c>
      <c r="B208" s="130">
        <f>base!Q93</f>
        <v>16</v>
      </c>
      <c r="C208" s="130">
        <f>base!R93</f>
        <v>17</v>
      </c>
      <c r="D208" s="130">
        <f>base!S93</f>
        <v>13</v>
      </c>
      <c r="E208" s="130">
        <f>base!T93</f>
        <v>18</v>
      </c>
      <c r="F208" s="130">
        <f>base!U93</f>
        <v>0</v>
      </c>
      <c r="V208" s="135">
        <v>207</v>
      </c>
      <c r="W208" s="135" t="s">
        <v>1</v>
      </c>
      <c r="X208" s="135">
        <v>3</v>
      </c>
      <c r="Z208" s="135">
        <v>1</v>
      </c>
    </row>
    <row r="209" spans="1:26" x14ac:dyDescent="0.25">
      <c r="A209" s="135" t="s">
        <v>76</v>
      </c>
      <c r="B209" s="130">
        <f>base!Q94</f>
        <v>17</v>
      </c>
      <c r="C209" s="130">
        <f>base!R94</f>
        <v>16</v>
      </c>
      <c r="D209" s="130">
        <f>base!S94</f>
        <v>7</v>
      </c>
      <c r="E209" s="130">
        <f>base!T94</f>
        <v>18</v>
      </c>
      <c r="F209" s="130">
        <f>base!U94</f>
        <v>19</v>
      </c>
      <c r="V209" s="135">
        <v>208</v>
      </c>
      <c r="W209" s="135" t="s">
        <v>1</v>
      </c>
      <c r="X209" s="135">
        <v>3</v>
      </c>
      <c r="Z209" s="135">
        <v>1</v>
      </c>
    </row>
    <row r="210" spans="1:26" x14ac:dyDescent="0.25">
      <c r="A210" s="135" t="s">
        <v>76</v>
      </c>
      <c r="B210" s="130">
        <f>base!Q95</f>
        <v>15</v>
      </c>
      <c r="C210" s="130">
        <f>base!R95</f>
        <v>16</v>
      </c>
      <c r="D210" s="130">
        <f>base!S95</f>
        <v>7</v>
      </c>
      <c r="E210" s="130">
        <f>base!T95</f>
        <v>18</v>
      </c>
      <c r="F210" s="130">
        <f>base!U95</f>
        <v>19</v>
      </c>
      <c r="V210" s="135">
        <v>209</v>
      </c>
      <c r="W210" s="135" t="s">
        <v>1</v>
      </c>
      <c r="X210" s="135">
        <v>3</v>
      </c>
      <c r="Z210" s="135">
        <v>1</v>
      </c>
    </row>
    <row r="211" spans="1:26" x14ac:dyDescent="0.25">
      <c r="A211" s="135" t="s">
        <v>76</v>
      </c>
      <c r="B211" s="130">
        <f>base!Q96</f>
        <v>10</v>
      </c>
      <c r="C211" s="130">
        <f>base!R96</f>
        <v>16</v>
      </c>
      <c r="D211" s="130">
        <f>base!S96</f>
        <v>7</v>
      </c>
      <c r="E211" s="130">
        <f>base!T96</f>
        <v>18</v>
      </c>
      <c r="F211" s="130">
        <f>base!U96</f>
        <v>19</v>
      </c>
      <c r="V211" s="135">
        <v>210</v>
      </c>
      <c r="W211" s="135" t="s">
        <v>1</v>
      </c>
      <c r="X211" s="135">
        <v>3</v>
      </c>
      <c r="Z211" s="135">
        <v>1</v>
      </c>
    </row>
    <row r="212" spans="1:26" x14ac:dyDescent="0.25">
      <c r="A212" s="135" t="s">
        <v>76</v>
      </c>
      <c r="B212" s="130">
        <f>base!Q97</f>
        <v>2</v>
      </c>
      <c r="C212" s="130">
        <f>base!R97</f>
        <v>13</v>
      </c>
      <c r="D212" s="130">
        <f>base!S97</f>
        <v>7</v>
      </c>
      <c r="E212" s="130">
        <f>base!T97</f>
        <v>18</v>
      </c>
      <c r="F212" s="130">
        <f>base!U97</f>
        <v>19</v>
      </c>
      <c r="V212" s="135">
        <v>211</v>
      </c>
      <c r="W212" s="135" t="s">
        <v>1</v>
      </c>
      <c r="X212" s="135">
        <v>3</v>
      </c>
      <c r="Z212" s="135">
        <v>1</v>
      </c>
    </row>
    <row r="213" spans="1:26" x14ac:dyDescent="0.25">
      <c r="A213" s="135" t="s">
        <v>76</v>
      </c>
      <c r="B213" s="130">
        <f>base!Q98</f>
        <v>2</v>
      </c>
      <c r="C213" s="130">
        <f>base!R98</f>
        <v>13</v>
      </c>
      <c r="D213" s="130">
        <f>base!S98</f>
        <v>7</v>
      </c>
      <c r="E213" s="130">
        <f>base!T98</f>
        <v>18</v>
      </c>
      <c r="F213" s="130">
        <f>base!U98</f>
        <v>19</v>
      </c>
      <c r="V213" s="135">
        <v>212</v>
      </c>
      <c r="W213" s="135" t="s">
        <v>1</v>
      </c>
      <c r="X213" s="135">
        <v>3</v>
      </c>
      <c r="Z213" s="135">
        <v>1</v>
      </c>
    </row>
    <row r="214" spans="1:26" x14ac:dyDescent="0.25">
      <c r="A214" s="135" t="s">
        <v>76</v>
      </c>
      <c r="B214" s="130">
        <f>base!Q99</f>
        <v>2</v>
      </c>
      <c r="C214" s="130">
        <f>base!R99</f>
        <v>13</v>
      </c>
      <c r="D214" s="130">
        <f>base!S99</f>
        <v>7</v>
      </c>
      <c r="E214" s="130">
        <f>base!T99</f>
        <v>18</v>
      </c>
      <c r="F214" s="130">
        <f>base!U99</f>
        <v>19</v>
      </c>
      <c r="V214" s="135">
        <v>213</v>
      </c>
      <c r="W214" s="135" t="s">
        <v>1</v>
      </c>
      <c r="X214" s="135">
        <v>3</v>
      </c>
      <c r="Z214" s="135">
        <v>1</v>
      </c>
    </row>
    <row r="215" spans="1:26" x14ac:dyDescent="0.25">
      <c r="A215" s="135" t="s">
        <v>76</v>
      </c>
      <c r="B215" s="130">
        <f>base!Q100</f>
        <v>13</v>
      </c>
      <c r="C215" s="130">
        <f>base!R100</f>
        <v>10</v>
      </c>
      <c r="D215" s="130">
        <f>base!S100</f>
        <v>17</v>
      </c>
      <c r="E215" s="130">
        <f>base!T100</f>
        <v>18</v>
      </c>
      <c r="F215" s="130">
        <f>base!U100</f>
        <v>19</v>
      </c>
      <c r="V215" s="135">
        <v>214</v>
      </c>
      <c r="W215" s="135" t="s">
        <v>1</v>
      </c>
      <c r="X215" s="135">
        <v>3</v>
      </c>
      <c r="Z215" s="135">
        <v>1</v>
      </c>
    </row>
    <row r="216" spans="1:26" x14ac:dyDescent="0.25">
      <c r="A216" s="135" t="s">
        <v>76</v>
      </c>
      <c r="B216" s="130">
        <f>base!Q101</f>
        <v>13</v>
      </c>
      <c r="C216" s="130">
        <f>base!R101</f>
        <v>10</v>
      </c>
      <c r="D216" s="130">
        <f>base!S101</f>
        <v>17</v>
      </c>
      <c r="E216" s="130">
        <f>base!T101</f>
        <v>18</v>
      </c>
      <c r="F216" s="130">
        <f>base!U101</f>
        <v>19</v>
      </c>
      <c r="V216" s="135">
        <v>215</v>
      </c>
      <c r="W216" s="135" t="s">
        <v>1</v>
      </c>
      <c r="X216" s="135">
        <v>3</v>
      </c>
      <c r="Z216" s="135">
        <v>1</v>
      </c>
    </row>
    <row r="217" spans="1:26" x14ac:dyDescent="0.25">
      <c r="A217" s="135" t="s">
        <v>76</v>
      </c>
      <c r="B217" s="130">
        <f>base!Q102</f>
        <v>13</v>
      </c>
      <c r="C217" s="130">
        <f>base!R102</f>
        <v>10</v>
      </c>
      <c r="D217" s="130">
        <f>base!S102</f>
        <v>17</v>
      </c>
      <c r="E217" s="130">
        <f>base!T102</f>
        <v>18</v>
      </c>
      <c r="F217" s="130">
        <f>base!U102</f>
        <v>19</v>
      </c>
      <c r="V217" s="135">
        <v>216</v>
      </c>
      <c r="W217" s="135" t="s">
        <v>1</v>
      </c>
      <c r="X217" s="135">
        <v>3</v>
      </c>
      <c r="Z217" s="135">
        <v>1</v>
      </c>
    </row>
    <row r="218" spans="1:26" x14ac:dyDescent="0.25">
      <c r="A218" s="135" t="s">
        <v>76</v>
      </c>
      <c r="B218" s="130">
        <f>base!Q103</f>
        <v>16</v>
      </c>
      <c r="C218" s="130">
        <f>base!R103</f>
        <v>17</v>
      </c>
      <c r="D218" s="130">
        <f>base!S103</f>
        <v>13</v>
      </c>
      <c r="E218" s="130">
        <f>base!T103</f>
        <v>18</v>
      </c>
      <c r="F218" s="130">
        <f>base!U103</f>
        <v>19</v>
      </c>
      <c r="V218" s="135">
        <v>217</v>
      </c>
      <c r="W218" s="135" t="s">
        <v>1</v>
      </c>
      <c r="X218" s="135">
        <v>3</v>
      </c>
      <c r="Z218" s="135">
        <v>1</v>
      </c>
    </row>
    <row r="219" spans="1:26" x14ac:dyDescent="0.25">
      <c r="A219" s="135" t="s">
        <v>76</v>
      </c>
      <c r="B219" s="130">
        <f>base!Q104</f>
        <v>16</v>
      </c>
      <c r="C219" s="130">
        <f>base!R104</f>
        <v>17</v>
      </c>
      <c r="D219" s="130">
        <f>base!S104</f>
        <v>13</v>
      </c>
      <c r="E219" s="130">
        <f>base!T104</f>
        <v>18</v>
      </c>
      <c r="F219" s="130">
        <f>base!U104</f>
        <v>0</v>
      </c>
      <c r="V219" s="135">
        <v>218</v>
      </c>
      <c r="W219" s="135" t="s">
        <v>1</v>
      </c>
      <c r="X219" s="135">
        <v>3</v>
      </c>
      <c r="Z219" s="135">
        <v>1</v>
      </c>
    </row>
    <row r="220" spans="1:26" x14ac:dyDescent="0.25">
      <c r="A220" s="135" t="s">
        <v>76</v>
      </c>
      <c r="B220" s="130">
        <f>base!Q105</f>
        <v>16</v>
      </c>
      <c r="C220" s="130">
        <f>base!R105</f>
        <v>17</v>
      </c>
      <c r="D220" s="130">
        <f>base!S105</f>
        <v>13</v>
      </c>
      <c r="E220" s="130">
        <f>base!T105</f>
        <v>18</v>
      </c>
      <c r="F220" s="130">
        <f>base!U105</f>
        <v>19</v>
      </c>
      <c r="V220" s="135">
        <v>219</v>
      </c>
      <c r="W220" s="135" t="s">
        <v>1</v>
      </c>
      <c r="X220" s="135">
        <v>3</v>
      </c>
      <c r="Z220" s="135">
        <v>1</v>
      </c>
    </row>
    <row r="221" spans="1:26" x14ac:dyDescent="0.25">
      <c r="A221" s="135" t="s">
        <v>76</v>
      </c>
      <c r="B221" s="130">
        <f>base!Q106</f>
        <v>13</v>
      </c>
      <c r="C221" s="130">
        <f>base!R106</f>
        <v>16</v>
      </c>
      <c r="D221" s="130">
        <f>base!S106</f>
        <v>10</v>
      </c>
      <c r="E221" s="130">
        <f>base!T106</f>
        <v>18</v>
      </c>
      <c r="F221" s="130">
        <f>base!U106</f>
        <v>19</v>
      </c>
      <c r="V221" s="135">
        <v>220</v>
      </c>
      <c r="W221" s="135" t="s">
        <v>1</v>
      </c>
      <c r="X221" s="135">
        <v>3</v>
      </c>
      <c r="Z221" s="135">
        <v>1</v>
      </c>
    </row>
    <row r="222" spans="1:26" x14ac:dyDescent="0.25">
      <c r="A222" s="135" t="s">
        <v>76</v>
      </c>
      <c r="B222" s="130">
        <f>base!Q107</f>
        <v>13</v>
      </c>
      <c r="C222" s="130">
        <f>base!R107</f>
        <v>16</v>
      </c>
      <c r="D222" s="130">
        <f>base!S107</f>
        <v>10</v>
      </c>
      <c r="E222" s="130">
        <f>base!T107</f>
        <v>18</v>
      </c>
      <c r="F222" s="130">
        <f>base!U107</f>
        <v>19</v>
      </c>
      <c r="V222" s="135">
        <v>221</v>
      </c>
      <c r="W222" s="135" t="s">
        <v>1</v>
      </c>
      <c r="X222" s="135">
        <v>3</v>
      </c>
      <c r="Z222" s="135">
        <v>1</v>
      </c>
    </row>
    <row r="223" spans="1:26" x14ac:dyDescent="0.25">
      <c r="A223" s="135" t="s">
        <v>76</v>
      </c>
      <c r="B223" s="130">
        <f>base!Q108</f>
        <v>13</v>
      </c>
      <c r="C223" s="130">
        <f>base!R108</f>
        <v>16</v>
      </c>
      <c r="D223" s="130">
        <f>base!S108</f>
        <v>10</v>
      </c>
      <c r="E223" s="130">
        <f>base!T108</f>
        <v>18</v>
      </c>
      <c r="F223" s="130">
        <f>base!U108</f>
        <v>19</v>
      </c>
      <c r="V223" s="135">
        <v>222</v>
      </c>
      <c r="W223" s="135" t="s">
        <v>1</v>
      </c>
      <c r="X223" s="135">
        <v>3</v>
      </c>
      <c r="Z223" s="135">
        <v>1</v>
      </c>
    </row>
    <row r="224" spans="1:26" x14ac:dyDescent="0.25">
      <c r="A224" s="135" t="s">
        <v>76</v>
      </c>
      <c r="B224" s="130">
        <f>base!Q109</f>
        <v>2</v>
      </c>
      <c r="C224" s="130">
        <f>base!R109</f>
        <v>10</v>
      </c>
      <c r="D224" s="130">
        <f>base!S109</f>
        <v>17</v>
      </c>
      <c r="E224" s="130">
        <f>base!T109</f>
        <v>18</v>
      </c>
      <c r="F224" s="130">
        <f>base!U109</f>
        <v>19</v>
      </c>
      <c r="V224" s="135">
        <v>223</v>
      </c>
      <c r="W224" s="135" t="s">
        <v>1</v>
      </c>
      <c r="X224" s="135">
        <v>3</v>
      </c>
      <c r="Z224" s="135">
        <v>1</v>
      </c>
    </row>
    <row r="225" spans="1:26" x14ac:dyDescent="0.25">
      <c r="A225" s="135" t="s">
        <v>76</v>
      </c>
      <c r="B225" s="130">
        <f>base!Q110</f>
        <v>16</v>
      </c>
      <c r="C225" s="130">
        <f>base!R110</f>
        <v>10</v>
      </c>
      <c r="D225" s="130">
        <f>base!S110</f>
        <v>17</v>
      </c>
      <c r="E225" s="130">
        <f>base!T110</f>
        <v>18</v>
      </c>
      <c r="F225" s="130">
        <f>base!U110</f>
        <v>19</v>
      </c>
      <c r="V225" s="135">
        <v>224</v>
      </c>
      <c r="W225" s="135" t="s">
        <v>1</v>
      </c>
      <c r="X225" s="135">
        <v>3</v>
      </c>
      <c r="Z225" s="135">
        <v>1</v>
      </c>
    </row>
    <row r="226" spans="1:26" x14ac:dyDescent="0.25">
      <c r="A226" s="135" t="s">
        <v>76</v>
      </c>
      <c r="B226" s="130">
        <f>base!Q111</f>
        <v>16</v>
      </c>
      <c r="C226" s="130">
        <f>base!R111</f>
        <v>10</v>
      </c>
      <c r="D226" s="130">
        <f>base!S111</f>
        <v>17</v>
      </c>
      <c r="E226" s="130">
        <f>base!T111</f>
        <v>18</v>
      </c>
      <c r="F226" s="130">
        <f>base!U111</f>
        <v>19</v>
      </c>
      <c r="V226" s="135">
        <v>225</v>
      </c>
      <c r="W226" s="135" t="s">
        <v>1</v>
      </c>
      <c r="X226" s="135">
        <v>3</v>
      </c>
      <c r="Z226" s="135">
        <v>1</v>
      </c>
    </row>
    <row r="227" spans="1:26" x14ac:dyDescent="0.25">
      <c r="A227" s="135" t="s">
        <v>76</v>
      </c>
      <c r="B227" s="130">
        <f>base!Q112</f>
        <v>10</v>
      </c>
      <c r="C227" s="130">
        <f>base!R112</f>
        <v>2</v>
      </c>
      <c r="D227" s="130">
        <f>base!S112</f>
        <v>17</v>
      </c>
      <c r="E227" s="130">
        <f>base!T112</f>
        <v>18</v>
      </c>
      <c r="F227" s="130">
        <f>base!U112</f>
        <v>19</v>
      </c>
      <c r="V227" s="135">
        <v>226</v>
      </c>
      <c r="W227" s="135" t="s">
        <v>1</v>
      </c>
      <c r="X227" s="135">
        <v>3</v>
      </c>
      <c r="Z227" s="135">
        <v>1</v>
      </c>
    </row>
    <row r="228" spans="1:26" x14ac:dyDescent="0.25">
      <c r="A228" s="135" t="s">
        <v>76</v>
      </c>
      <c r="B228" s="130">
        <f>base!Q113</f>
        <v>2</v>
      </c>
      <c r="C228" s="130">
        <f>base!R113</f>
        <v>16</v>
      </c>
      <c r="D228" s="130">
        <f>base!S113</f>
        <v>17</v>
      </c>
      <c r="E228" s="130">
        <f>base!T113</f>
        <v>18</v>
      </c>
      <c r="F228" s="130">
        <f>base!U113</f>
        <v>19</v>
      </c>
      <c r="V228" s="135">
        <v>227</v>
      </c>
      <c r="W228" s="135" t="s">
        <v>1</v>
      </c>
      <c r="X228" s="135">
        <v>3</v>
      </c>
      <c r="Z228" s="135">
        <v>1</v>
      </c>
    </row>
    <row r="229" spans="1:26" x14ac:dyDescent="0.25">
      <c r="A229" s="135" t="s">
        <v>76</v>
      </c>
      <c r="B229" s="130">
        <f>base!Q114</f>
        <v>16</v>
      </c>
      <c r="C229" s="130">
        <f>base!R114</f>
        <v>15</v>
      </c>
      <c r="D229" s="130">
        <f>base!S114</f>
        <v>17</v>
      </c>
      <c r="E229" s="130">
        <f>base!T114</f>
        <v>18</v>
      </c>
      <c r="F229" s="130">
        <f>base!U114</f>
        <v>19</v>
      </c>
      <c r="V229" s="135">
        <v>228</v>
      </c>
      <c r="W229" s="135" t="s">
        <v>1</v>
      </c>
      <c r="X229" s="135">
        <v>3</v>
      </c>
      <c r="Z229" s="135">
        <v>1</v>
      </c>
    </row>
    <row r="230" spans="1:26" x14ac:dyDescent="0.25">
      <c r="A230" s="135" t="s">
        <v>76</v>
      </c>
      <c r="B230" s="130">
        <f>base!Q115</f>
        <v>15</v>
      </c>
      <c r="C230" s="130">
        <f>base!R115</f>
        <v>16</v>
      </c>
      <c r="D230" s="130">
        <f>base!S115</f>
        <v>17</v>
      </c>
      <c r="E230" s="130">
        <f>base!T115</f>
        <v>18</v>
      </c>
      <c r="F230" s="130">
        <f>base!U115</f>
        <v>19</v>
      </c>
      <c r="V230" s="135">
        <v>229</v>
      </c>
      <c r="W230" s="135" t="s">
        <v>1</v>
      </c>
      <c r="X230" s="135">
        <v>3</v>
      </c>
      <c r="Z230" s="135">
        <v>1</v>
      </c>
    </row>
    <row r="231" spans="1:26" x14ac:dyDescent="0.25">
      <c r="A231" s="135" t="s">
        <v>76</v>
      </c>
      <c r="B231" s="130">
        <f>base!Q116</f>
        <v>11</v>
      </c>
      <c r="C231" s="130">
        <f>base!R116</f>
        <v>12</v>
      </c>
      <c r="D231" s="130">
        <f>base!S116</f>
        <v>17</v>
      </c>
      <c r="E231" s="130">
        <f>base!T116</f>
        <v>18</v>
      </c>
      <c r="F231" s="130">
        <f>base!U116</f>
        <v>19</v>
      </c>
      <c r="V231" s="135">
        <v>230</v>
      </c>
      <c r="W231" s="135" t="s">
        <v>1</v>
      </c>
      <c r="X231" s="135">
        <v>3</v>
      </c>
      <c r="Z231" s="135">
        <v>1</v>
      </c>
    </row>
    <row r="232" spans="1:26" x14ac:dyDescent="0.25">
      <c r="A232" s="135" t="s">
        <v>76</v>
      </c>
      <c r="B232" s="130">
        <f>base!Q117</f>
        <v>15</v>
      </c>
      <c r="C232" s="130">
        <f>base!R117</f>
        <v>16</v>
      </c>
      <c r="D232" s="130">
        <f>base!S117</f>
        <v>17</v>
      </c>
      <c r="E232" s="130">
        <f>base!T117</f>
        <v>18</v>
      </c>
      <c r="F232" s="130">
        <f>base!U117</f>
        <v>19</v>
      </c>
      <c r="V232" s="135">
        <v>231</v>
      </c>
      <c r="W232" s="135" t="s">
        <v>1</v>
      </c>
      <c r="X232" s="135">
        <v>3</v>
      </c>
      <c r="Z232" s="135">
        <v>1</v>
      </c>
    </row>
    <row r="233" spans="1:26" x14ac:dyDescent="0.25">
      <c r="A233" s="135" t="s">
        <v>76</v>
      </c>
      <c r="B233" s="130">
        <f>base!Q118</f>
        <v>16</v>
      </c>
      <c r="C233" s="130">
        <f>base!R118</f>
        <v>17</v>
      </c>
      <c r="D233" s="130">
        <f>base!S118</f>
        <v>18</v>
      </c>
      <c r="E233" s="130">
        <f>base!T118</f>
        <v>20</v>
      </c>
      <c r="F233" s="130">
        <f>base!U118</f>
        <v>19</v>
      </c>
      <c r="V233" s="135">
        <v>232</v>
      </c>
      <c r="W233" s="135" t="s">
        <v>1</v>
      </c>
      <c r="X233" s="135">
        <v>3</v>
      </c>
      <c r="Z233" s="135">
        <v>1</v>
      </c>
    </row>
    <row r="234" spans="1:26" x14ac:dyDescent="0.25">
      <c r="A234" s="135" t="s">
        <v>76</v>
      </c>
      <c r="B234" s="130">
        <f>base!Q119</f>
        <v>16</v>
      </c>
      <c r="C234" s="130">
        <f>base!R119</f>
        <v>17</v>
      </c>
      <c r="D234" s="130">
        <f>base!S119</f>
        <v>18</v>
      </c>
      <c r="E234" s="130">
        <f>base!T119</f>
        <v>20</v>
      </c>
      <c r="F234" s="130">
        <f>base!U119</f>
        <v>19</v>
      </c>
      <c r="V234" s="135">
        <v>233</v>
      </c>
      <c r="W234" s="135" t="s">
        <v>1</v>
      </c>
      <c r="X234" s="135">
        <v>3</v>
      </c>
      <c r="Z234" s="135">
        <v>1</v>
      </c>
    </row>
    <row r="235" spans="1:26" x14ac:dyDescent="0.25">
      <c r="A235" s="135" t="s">
        <v>76</v>
      </c>
      <c r="B235" s="130">
        <f>base!Q120</f>
        <v>16</v>
      </c>
      <c r="C235" s="130">
        <f>base!R120</f>
        <v>17</v>
      </c>
      <c r="D235" s="130">
        <f>base!S120</f>
        <v>18</v>
      </c>
      <c r="E235" s="130">
        <f>base!T120</f>
        <v>20</v>
      </c>
      <c r="F235" s="130">
        <f>base!U120</f>
        <v>19</v>
      </c>
      <c r="V235" s="135">
        <v>234</v>
      </c>
      <c r="W235" s="135" t="s">
        <v>1</v>
      </c>
      <c r="X235" s="135">
        <v>3</v>
      </c>
      <c r="Z235" s="135">
        <v>1</v>
      </c>
    </row>
    <row r="236" spans="1:26" s="135" customFormat="1" x14ac:dyDescent="0.25">
      <c r="A236" s="135" t="s">
        <v>76</v>
      </c>
      <c r="B236" s="130">
        <f>base!C85</f>
        <v>16</v>
      </c>
      <c r="C236" s="130">
        <f>base!D85</f>
        <v>8</v>
      </c>
      <c r="D236" s="130">
        <f>base!E85</f>
        <v>1</v>
      </c>
      <c r="E236" s="130">
        <f>base!F85</f>
        <v>4</v>
      </c>
      <c r="F236" s="130">
        <f>base!G85</f>
        <v>15</v>
      </c>
      <c r="G236" s="130">
        <f>base!H85</f>
        <v>6</v>
      </c>
      <c r="H236" s="130">
        <f>base!I85</f>
        <v>12</v>
      </c>
      <c r="I236" s="130">
        <f>base!J85</f>
        <v>13</v>
      </c>
      <c r="J236" s="130">
        <f>base!K85</f>
        <v>10</v>
      </c>
      <c r="K236" s="130">
        <f>base!L85</f>
        <v>2</v>
      </c>
      <c r="L236" s="130">
        <f>base!M85</f>
        <v>5</v>
      </c>
      <c r="M236" s="130">
        <f>base!N85</f>
        <v>9</v>
      </c>
      <c r="V236" s="135">
        <v>235</v>
      </c>
      <c r="W236" s="135" t="s">
        <v>2</v>
      </c>
      <c r="X236" s="135">
        <v>2</v>
      </c>
      <c r="Y236" s="135" t="str">
        <f>base!B85</f>
        <v>Synthese presse</v>
      </c>
      <c r="Z236" s="135">
        <v>1</v>
      </c>
    </row>
    <row r="237" spans="1:26" s="135" customFormat="1" x14ac:dyDescent="0.25">
      <c r="A237" s="135" t="s">
        <v>76</v>
      </c>
      <c r="B237" s="130">
        <f>base!C90</f>
        <v>8</v>
      </c>
      <c r="C237" s="130">
        <f>base!D90</f>
        <v>16</v>
      </c>
      <c r="D237" s="130">
        <f>base!E90</f>
        <v>4</v>
      </c>
      <c r="E237" s="130">
        <f>base!F90</f>
        <v>1</v>
      </c>
      <c r="F237" s="130">
        <f>base!G90</f>
        <v>15</v>
      </c>
      <c r="G237" s="130">
        <f>base!H90</f>
        <v>12</v>
      </c>
      <c r="H237" s="130">
        <f>base!I90</f>
        <v>6</v>
      </c>
      <c r="I237" s="130">
        <f>base!J90</f>
        <v>13</v>
      </c>
      <c r="J237" s="130">
        <f>base!K90</f>
        <v>11</v>
      </c>
      <c r="K237" s="130">
        <f>base!L90</f>
        <v>5</v>
      </c>
      <c r="L237" s="130">
        <f>base!M90</f>
        <v>10</v>
      </c>
      <c r="M237" s="130">
        <f>base!N90</f>
        <v>9</v>
      </c>
      <c r="V237" s="135">
        <v>236</v>
      </c>
      <c r="W237" s="135" t="s">
        <v>2</v>
      </c>
      <c r="X237" s="135">
        <v>2</v>
      </c>
      <c r="Y237" s="135" t="str">
        <f>base!B90</f>
        <v>la synthese de geny</v>
      </c>
      <c r="Z237" s="135">
        <v>1</v>
      </c>
    </row>
    <row r="238" spans="1:26" s="135" customFormat="1" x14ac:dyDescent="0.25">
      <c r="A238" s="135" t="s">
        <v>76</v>
      </c>
      <c r="B238" s="130">
        <f>base!C82</f>
        <v>5</v>
      </c>
      <c r="C238" s="130">
        <f>base!D82</f>
        <v>6</v>
      </c>
      <c r="D238" s="130">
        <f>base!E82</f>
        <v>9</v>
      </c>
      <c r="E238" s="130">
        <f>base!F82</f>
        <v>14</v>
      </c>
      <c r="F238" s="130">
        <f>base!G82</f>
        <v>11</v>
      </c>
      <c r="G238" s="130">
        <f>base!H82</f>
        <v>17</v>
      </c>
      <c r="H238" s="130">
        <f>base!I82</f>
        <v>13</v>
      </c>
      <c r="I238" s="130">
        <f>base!J82</f>
        <v>1</v>
      </c>
      <c r="J238" s="130">
        <f>base!K82</f>
        <v>15</v>
      </c>
      <c r="K238" s="130">
        <f>base!L82</f>
        <v>3</v>
      </c>
      <c r="L238" s="130">
        <f>base!M82</f>
        <v>2</v>
      </c>
      <c r="M238" s="130">
        <f>base!N82</f>
        <v>4</v>
      </c>
      <c r="V238" s="135">
        <v>237</v>
      </c>
      <c r="W238" s="135" t="s">
        <v>2</v>
      </c>
      <c r="X238" s="135">
        <v>2</v>
      </c>
      <c r="Y238" s="135" t="str">
        <f>base!B82</f>
        <v>Tableau Roger 1</v>
      </c>
      <c r="Z238" s="135">
        <v>1</v>
      </c>
    </row>
    <row r="239" spans="1:26" s="135" customFormat="1" x14ac:dyDescent="0.25">
      <c r="A239" s="135" t="s">
        <v>76</v>
      </c>
      <c r="B239" s="130">
        <f>base!C83</f>
        <v>5</v>
      </c>
      <c r="C239" s="130">
        <f>base!D83</f>
        <v>6</v>
      </c>
      <c r="D239" s="130">
        <f>base!E83</f>
        <v>14</v>
      </c>
      <c r="E239" s="130">
        <f>base!F83</f>
        <v>11</v>
      </c>
      <c r="F239" s="130">
        <f>base!G83</f>
        <v>15</v>
      </c>
      <c r="G239" s="130">
        <f>base!H83</f>
        <v>9</v>
      </c>
      <c r="H239" s="130">
        <f>base!I83</f>
        <v>1</v>
      </c>
      <c r="I239" s="130">
        <f>base!J83</f>
        <v>3</v>
      </c>
      <c r="J239" s="130">
        <f>base!K83</f>
        <v>4</v>
      </c>
      <c r="K239" s="130">
        <f>base!L83</f>
        <v>8</v>
      </c>
      <c r="L239" s="130">
        <f>base!M83</f>
        <v>10</v>
      </c>
      <c r="M239" s="130">
        <f>base!N83</f>
        <v>16</v>
      </c>
      <c r="V239" s="135">
        <v>238</v>
      </c>
      <c r="W239" s="135" t="s">
        <v>2</v>
      </c>
      <c r="X239" s="135">
        <v>2</v>
      </c>
      <c r="Y239" s="135" t="str">
        <f>base!B83</f>
        <v>Tableau Roger 2</v>
      </c>
      <c r="Z239" s="135">
        <v>1</v>
      </c>
    </row>
    <row r="240" spans="1:26" s="135" customFormat="1" x14ac:dyDescent="0.25">
      <c r="A240" s="135" t="s">
        <v>76</v>
      </c>
      <c r="B240" s="130">
        <f>base!C84</f>
        <v>5</v>
      </c>
      <c r="C240" s="130">
        <f>base!D84</f>
        <v>6</v>
      </c>
      <c r="D240" s="130">
        <f>base!E84</f>
        <v>14</v>
      </c>
      <c r="E240" s="130">
        <f>base!F84</f>
        <v>11</v>
      </c>
      <c r="F240" s="130">
        <f>base!G84</f>
        <v>9</v>
      </c>
      <c r="G240" s="130">
        <f>base!H84</f>
        <v>15</v>
      </c>
      <c r="H240" s="130">
        <f>base!I84</f>
        <v>1</v>
      </c>
      <c r="I240" s="130">
        <f>base!J84</f>
        <v>3</v>
      </c>
      <c r="J240" s="130">
        <f>base!K84</f>
        <v>17</v>
      </c>
      <c r="K240" s="130">
        <f>base!L84</f>
        <v>4</v>
      </c>
      <c r="L240" s="130">
        <f>base!M84</f>
        <v>2</v>
      </c>
      <c r="M240" s="130">
        <f>base!N84</f>
        <v>16</v>
      </c>
      <c r="V240" s="135">
        <v>239</v>
      </c>
      <c r="W240" s="135" t="s">
        <v>2</v>
      </c>
      <c r="X240" s="135">
        <v>2</v>
      </c>
      <c r="Y240" s="135" t="str">
        <f>base!B84</f>
        <v>Tableau Roger 3</v>
      </c>
      <c r="Z240" s="135">
        <v>1</v>
      </c>
    </row>
    <row r="241" spans="1:26" s="112" customFormat="1" x14ac:dyDescent="0.25">
      <c r="A241" s="135" t="s">
        <v>76</v>
      </c>
      <c r="B241" s="130">
        <f>base!C85</f>
        <v>16</v>
      </c>
      <c r="C241" s="130">
        <f>base!D85</f>
        <v>8</v>
      </c>
      <c r="D241" s="130">
        <f>base!E85</f>
        <v>1</v>
      </c>
      <c r="E241" s="130">
        <f>base!F85</f>
        <v>4</v>
      </c>
      <c r="F241" s="130">
        <f>base!G85</f>
        <v>15</v>
      </c>
      <c r="G241" s="130">
        <f>base!H85</f>
        <v>6</v>
      </c>
      <c r="H241" s="130">
        <f>base!I85</f>
        <v>12</v>
      </c>
      <c r="I241" s="130">
        <f>base!J85</f>
        <v>13</v>
      </c>
      <c r="J241" s="130">
        <f>base!K85</f>
        <v>10</v>
      </c>
      <c r="K241" s="130">
        <f>base!L85</f>
        <v>2</v>
      </c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12">
        <v>3249</v>
      </c>
      <c r="W241" s="135" t="s">
        <v>2</v>
      </c>
      <c r="X241" s="135">
        <v>2</v>
      </c>
      <c r="Y241" s="135" t="s">
        <v>308</v>
      </c>
      <c r="Z241" s="135">
        <v>1</v>
      </c>
    </row>
    <row r="242" spans="1:26" s="112" customFormat="1" x14ac:dyDescent="0.25">
      <c r="A242" s="135" t="s">
        <v>76</v>
      </c>
      <c r="B242" s="130">
        <f>base!C90</f>
        <v>8</v>
      </c>
      <c r="C242" s="130">
        <f>base!D90</f>
        <v>16</v>
      </c>
      <c r="D242" s="130">
        <f>base!E90</f>
        <v>4</v>
      </c>
      <c r="E242" s="130">
        <f>base!F90</f>
        <v>1</v>
      </c>
      <c r="F242" s="130">
        <f>base!G90</f>
        <v>15</v>
      </c>
      <c r="G242" s="130">
        <f>base!H90</f>
        <v>12</v>
      </c>
      <c r="H242" s="130">
        <f>base!I90</f>
        <v>6</v>
      </c>
      <c r="I242" s="130">
        <f>base!J90</f>
        <v>13</v>
      </c>
      <c r="J242" s="130">
        <f>base!K90</f>
        <v>11</v>
      </c>
      <c r="K242" s="130">
        <f>base!L90</f>
        <v>5</v>
      </c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12">
        <v>3250</v>
      </c>
      <c r="W242" s="135" t="s">
        <v>2</v>
      </c>
      <c r="X242" s="135">
        <v>2</v>
      </c>
      <c r="Y242" s="135" t="s">
        <v>308</v>
      </c>
      <c r="Z242" s="135">
        <v>1</v>
      </c>
    </row>
    <row r="243" spans="1:26" s="112" customFormat="1" x14ac:dyDescent="0.25">
      <c r="A243" s="135" t="s">
        <v>76</v>
      </c>
      <c r="B243" s="130">
        <f>base!C91</f>
        <v>16</v>
      </c>
      <c r="C243" s="130">
        <f>base!D91</f>
        <v>1</v>
      </c>
      <c r="D243" s="130">
        <f>base!E91</f>
        <v>4</v>
      </c>
      <c r="E243" s="130">
        <f>base!F91</f>
        <v>18</v>
      </c>
      <c r="F243" s="130">
        <f>base!G91</f>
        <v>12</v>
      </c>
      <c r="G243" s="130">
        <f>base!H91</f>
        <v>15</v>
      </c>
      <c r="H243" s="130">
        <f>base!I91</f>
        <v>6</v>
      </c>
      <c r="I243" s="130">
        <f>base!J91</f>
        <v>13</v>
      </c>
      <c r="J243" s="130">
        <f>base!K91</f>
        <v>4</v>
      </c>
      <c r="K243" s="130">
        <f>base!L91</f>
        <v>8</v>
      </c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12">
        <v>3251</v>
      </c>
      <c r="W243" s="135" t="s">
        <v>2</v>
      </c>
      <c r="X243" s="135">
        <v>2</v>
      </c>
      <c r="Y243" s="135" t="s">
        <v>308</v>
      </c>
      <c r="Z243" s="135">
        <v>1</v>
      </c>
    </row>
    <row r="244" spans="1:26" s="112" customFormat="1" x14ac:dyDescent="0.25">
      <c r="A244" s="135" t="s">
        <v>76</v>
      </c>
      <c r="B244" s="130">
        <f>base!C92</f>
        <v>8</v>
      </c>
      <c r="C244" s="130">
        <f>base!D92</f>
        <v>15</v>
      </c>
      <c r="D244" s="130">
        <f>base!E92</f>
        <v>4</v>
      </c>
      <c r="E244" s="130">
        <f>base!F92</f>
        <v>16</v>
      </c>
      <c r="F244" s="130">
        <f>base!G92</f>
        <v>1</v>
      </c>
      <c r="G244" s="130">
        <f>base!H92</f>
        <v>12</v>
      </c>
      <c r="H244" s="130">
        <f>base!I92</f>
        <v>6</v>
      </c>
      <c r="I244" s="130">
        <f>base!J92</f>
        <v>13</v>
      </c>
      <c r="J244" s="130">
        <f>base!K92</f>
        <v>9</v>
      </c>
      <c r="K244" s="130">
        <f>base!L92</f>
        <v>4</v>
      </c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12">
        <v>3252</v>
      </c>
      <c r="W244" s="135" t="s">
        <v>2</v>
      </c>
      <c r="X244" s="135">
        <v>2</v>
      </c>
      <c r="Y244" s="135" t="s">
        <v>308</v>
      </c>
      <c r="Z244" s="135">
        <v>1</v>
      </c>
    </row>
    <row r="245" spans="1:26" s="112" customFormat="1" x14ac:dyDescent="0.25">
      <c r="A245" s="135" t="s">
        <v>76</v>
      </c>
      <c r="B245" s="130">
        <f>base!C93</f>
        <v>16</v>
      </c>
      <c r="C245" s="130">
        <f>base!D93</f>
        <v>1</v>
      </c>
      <c r="D245" s="130">
        <f>base!E93</f>
        <v>8</v>
      </c>
      <c r="E245" s="130">
        <f>base!F93</f>
        <v>4</v>
      </c>
      <c r="F245" s="130">
        <f>base!G93</f>
        <v>15</v>
      </c>
      <c r="G245" s="130">
        <f>base!H93</f>
        <v>6</v>
      </c>
      <c r="H245" s="130">
        <f>base!I93</f>
        <v>12</v>
      </c>
      <c r="I245" s="130">
        <f>base!J93</f>
        <v>10</v>
      </c>
      <c r="J245" s="130">
        <f>base!K93</f>
        <v>4</v>
      </c>
      <c r="K245" s="130">
        <f>base!L93</f>
        <v>8</v>
      </c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12">
        <v>3253</v>
      </c>
      <c r="W245" s="135" t="s">
        <v>2</v>
      </c>
      <c r="X245" s="135">
        <v>2</v>
      </c>
      <c r="Y245" s="135" t="s">
        <v>308</v>
      </c>
      <c r="Z245" s="135">
        <v>1</v>
      </c>
    </row>
    <row r="246" spans="1:26" s="112" customFormat="1" x14ac:dyDescent="0.25">
      <c r="A246" s="135" t="s">
        <v>76</v>
      </c>
      <c r="B246" s="130">
        <f>base!C94</f>
        <v>16</v>
      </c>
      <c r="C246" s="130">
        <f>base!D94</f>
        <v>1</v>
      </c>
      <c r="D246" s="130">
        <f>base!E94</f>
        <v>4</v>
      </c>
      <c r="E246" s="130">
        <f>base!F94</f>
        <v>8</v>
      </c>
      <c r="F246" s="130">
        <f>base!G94</f>
        <v>12</v>
      </c>
      <c r="G246" s="130">
        <f>base!H94</f>
        <v>15</v>
      </c>
      <c r="H246" s="130">
        <f>base!I94</f>
        <v>6</v>
      </c>
      <c r="I246" s="130">
        <f>base!J94</f>
        <v>13</v>
      </c>
      <c r="J246" s="130">
        <f>base!K94</f>
        <v>8</v>
      </c>
      <c r="K246" s="130">
        <f>base!L94</f>
        <v>4</v>
      </c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12">
        <v>3254</v>
      </c>
      <c r="W246" s="135" t="s">
        <v>2</v>
      </c>
      <c r="X246" s="135">
        <v>2</v>
      </c>
      <c r="Y246" s="135" t="s">
        <v>308</v>
      </c>
      <c r="Z246" s="135">
        <v>1</v>
      </c>
    </row>
    <row r="247" spans="1:26" s="112" customFormat="1" x14ac:dyDescent="0.25">
      <c r="A247" s="135" t="s">
        <v>76</v>
      </c>
      <c r="B247" s="130">
        <f>base!C95</f>
        <v>4</v>
      </c>
      <c r="C247" s="130">
        <f>base!D95</f>
        <v>16</v>
      </c>
      <c r="D247" s="130">
        <f>base!E95</f>
        <v>8</v>
      </c>
      <c r="E247" s="130">
        <f>base!F95</f>
        <v>1</v>
      </c>
      <c r="F247" s="130">
        <f>base!G95</f>
        <v>15</v>
      </c>
      <c r="G247" s="130">
        <f>base!H95</f>
        <v>10</v>
      </c>
      <c r="H247" s="130">
        <f>base!I95</f>
        <v>5</v>
      </c>
      <c r="I247" s="130">
        <f>base!J95</f>
        <v>6</v>
      </c>
      <c r="J247" s="130">
        <f>base!K95</f>
        <v>8</v>
      </c>
      <c r="K247" s="130">
        <f>base!L95</f>
        <v>4</v>
      </c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12">
        <v>3255</v>
      </c>
      <c r="W247" s="135" t="s">
        <v>2</v>
      </c>
      <c r="X247" s="135">
        <v>2</v>
      </c>
      <c r="Y247" s="135" t="s">
        <v>308</v>
      </c>
      <c r="Z247" s="135">
        <v>1</v>
      </c>
    </row>
    <row r="248" spans="1:26" s="112" customFormat="1" x14ac:dyDescent="0.25">
      <c r="A248" s="135" t="s">
        <v>76</v>
      </c>
      <c r="B248" s="130">
        <f>base!C96</f>
        <v>1</v>
      </c>
      <c r="C248" s="130">
        <f>base!D96</f>
        <v>8</v>
      </c>
      <c r="D248" s="130">
        <f>base!E96</f>
        <v>4</v>
      </c>
      <c r="E248" s="130">
        <f>base!F96</f>
        <v>16</v>
      </c>
      <c r="F248" s="130">
        <f>base!G96</f>
        <v>15</v>
      </c>
      <c r="G248" s="130">
        <f>base!H96</f>
        <v>12</v>
      </c>
      <c r="H248" s="130">
        <f>base!I96</f>
        <v>6</v>
      </c>
      <c r="I248" s="130">
        <f>base!J96</f>
        <v>5</v>
      </c>
      <c r="J248" s="130">
        <f>base!K96</f>
        <v>4</v>
      </c>
      <c r="K248" s="130">
        <f>base!L96</f>
        <v>12</v>
      </c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12">
        <v>3256</v>
      </c>
      <c r="W248" s="135" t="s">
        <v>2</v>
      </c>
      <c r="X248" s="135">
        <v>2</v>
      </c>
      <c r="Y248" s="135" t="s">
        <v>308</v>
      </c>
      <c r="Z248" s="135">
        <v>1</v>
      </c>
    </row>
    <row r="249" spans="1:26" s="112" customFormat="1" x14ac:dyDescent="0.25">
      <c r="A249" s="135" t="s">
        <v>76</v>
      </c>
      <c r="B249" s="130">
        <f>base!C97</f>
        <v>16</v>
      </c>
      <c r="C249" s="130">
        <f>base!D97</f>
        <v>8</v>
      </c>
      <c r="D249" s="130">
        <f>base!E97</f>
        <v>6</v>
      </c>
      <c r="E249" s="130">
        <f>base!F97</f>
        <v>1</v>
      </c>
      <c r="F249" s="130">
        <f>base!G97</f>
        <v>4</v>
      </c>
      <c r="G249" s="130">
        <f>base!H97</f>
        <v>15</v>
      </c>
      <c r="H249" s="130">
        <f>base!I97</f>
        <v>3</v>
      </c>
      <c r="I249" s="130">
        <f>base!J97</f>
        <v>12</v>
      </c>
      <c r="J249" s="130">
        <f>base!K97</f>
        <v>3</v>
      </c>
      <c r="K249" s="130">
        <f>base!L97</f>
        <v>12</v>
      </c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12">
        <v>3257</v>
      </c>
      <c r="W249" s="135" t="s">
        <v>2</v>
      </c>
      <c r="X249" s="135">
        <v>2</v>
      </c>
      <c r="Y249" s="135" t="s">
        <v>308</v>
      </c>
      <c r="Z249" s="135">
        <v>1</v>
      </c>
    </row>
    <row r="250" spans="1:26" s="112" customFormat="1" x14ac:dyDescent="0.25">
      <c r="A250" s="135" t="s">
        <v>76</v>
      </c>
      <c r="B250" s="130">
        <f>base!C98</f>
        <v>8</v>
      </c>
      <c r="C250" s="130">
        <f>base!D98</f>
        <v>16</v>
      </c>
      <c r="D250" s="130">
        <f>base!E98</f>
        <v>4</v>
      </c>
      <c r="E250" s="130">
        <f>base!F98</f>
        <v>1</v>
      </c>
      <c r="F250" s="130">
        <f>base!G98</f>
        <v>6</v>
      </c>
      <c r="G250" s="130">
        <f>base!H98</f>
        <v>15</v>
      </c>
      <c r="H250" s="130">
        <f>base!I98</f>
        <v>12</v>
      </c>
      <c r="I250" s="130">
        <f>base!J98</f>
        <v>10</v>
      </c>
      <c r="J250" s="130">
        <f>base!K98</f>
        <v>15</v>
      </c>
      <c r="K250" s="130">
        <f>base!L98</f>
        <v>12</v>
      </c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12">
        <v>3258</v>
      </c>
      <c r="W250" s="135" t="s">
        <v>2</v>
      </c>
      <c r="X250" s="135">
        <v>2</v>
      </c>
      <c r="Y250" s="135" t="s">
        <v>308</v>
      </c>
      <c r="Z250" s="135">
        <v>1</v>
      </c>
    </row>
    <row r="251" spans="1:26" s="112" customFormat="1" x14ac:dyDescent="0.25">
      <c r="A251" s="135" t="s">
        <v>76</v>
      </c>
      <c r="B251" s="130">
        <f>base!C99</f>
        <v>16</v>
      </c>
      <c r="C251" s="130">
        <f>base!D99</f>
        <v>15</v>
      </c>
      <c r="D251" s="130">
        <f>base!E99</f>
        <v>4</v>
      </c>
      <c r="E251" s="130">
        <f>base!F99</f>
        <v>6</v>
      </c>
      <c r="F251" s="130">
        <f>base!G99</f>
        <v>1</v>
      </c>
      <c r="G251" s="130">
        <f>base!H99</f>
        <v>8</v>
      </c>
      <c r="H251" s="130">
        <f>base!I99</f>
        <v>10</v>
      </c>
      <c r="I251" s="130">
        <f>base!J99</f>
        <v>12</v>
      </c>
      <c r="J251" s="130">
        <f>base!K99</f>
        <v>12</v>
      </c>
      <c r="K251" s="130">
        <f>base!L99</f>
        <v>16</v>
      </c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12">
        <v>3259</v>
      </c>
      <c r="W251" s="135" t="s">
        <v>2</v>
      </c>
      <c r="X251" s="135">
        <v>2</v>
      </c>
      <c r="Y251" s="135" t="s">
        <v>308</v>
      </c>
      <c r="Z251" s="135">
        <v>1</v>
      </c>
    </row>
    <row r="252" spans="1:26" s="112" customFormat="1" x14ac:dyDescent="0.25">
      <c r="A252" s="135" t="s">
        <v>76</v>
      </c>
      <c r="B252" s="130">
        <f>base!C100</f>
        <v>16</v>
      </c>
      <c r="C252" s="130">
        <f>base!D100</f>
        <v>4</v>
      </c>
      <c r="D252" s="130">
        <f>base!E100</f>
        <v>8</v>
      </c>
      <c r="E252" s="130">
        <f>base!F100</f>
        <v>13</v>
      </c>
      <c r="F252" s="130">
        <f>base!G100</f>
        <v>12</v>
      </c>
      <c r="G252" s="130">
        <f>base!H100</f>
        <v>15</v>
      </c>
      <c r="H252" s="130">
        <f>base!I100</f>
        <v>9</v>
      </c>
      <c r="I252" s="130">
        <f>base!J100</f>
        <v>6</v>
      </c>
      <c r="J252" s="130">
        <f>base!K100</f>
        <v>15</v>
      </c>
      <c r="K252" s="130">
        <f>base!L100</f>
        <v>2</v>
      </c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12">
        <v>3260</v>
      </c>
      <c r="W252" s="135" t="s">
        <v>2</v>
      </c>
      <c r="X252" s="135">
        <v>2</v>
      </c>
      <c r="Y252" s="135" t="s">
        <v>308</v>
      </c>
      <c r="Z252" s="135">
        <v>1</v>
      </c>
    </row>
    <row r="253" spans="1:26" s="112" customFormat="1" x14ac:dyDescent="0.25">
      <c r="A253" s="135" t="s">
        <v>76</v>
      </c>
      <c r="B253" s="130">
        <f>base!C101</f>
        <v>1</v>
      </c>
      <c r="C253" s="130">
        <f>base!D101</f>
        <v>15</v>
      </c>
      <c r="D253" s="130">
        <f>base!E101</f>
        <v>4</v>
      </c>
      <c r="E253" s="130">
        <f>base!F101</f>
        <v>8</v>
      </c>
      <c r="F253" s="130">
        <f>base!G101</f>
        <v>15</v>
      </c>
      <c r="G253" s="130">
        <f>base!H101</f>
        <v>6</v>
      </c>
      <c r="H253" s="130">
        <f>base!I101</f>
        <v>12</v>
      </c>
      <c r="I253" s="130">
        <f>base!J101</f>
        <v>13</v>
      </c>
      <c r="J253" s="130">
        <f>base!K101</f>
        <v>15</v>
      </c>
      <c r="K253" s="130">
        <f>base!L101</f>
        <v>2</v>
      </c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12">
        <v>3261</v>
      </c>
      <c r="W253" s="135" t="s">
        <v>2</v>
      </c>
      <c r="X253" s="135">
        <v>2</v>
      </c>
      <c r="Y253" s="135" t="s">
        <v>308</v>
      </c>
      <c r="Z253" s="135">
        <v>1</v>
      </c>
    </row>
    <row r="254" spans="1:26" s="112" customFormat="1" x14ac:dyDescent="0.25">
      <c r="A254" s="135" t="s">
        <v>76</v>
      </c>
      <c r="B254" s="130">
        <f>base!C102</f>
        <v>8</v>
      </c>
      <c r="C254" s="130">
        <f>base!D102</f>
        <v>1</v>
      </c>
      <c r="D254" s="130">
        <f>base!E102</f>
        <v>15</v>
      </c>
      <c r="E254" s="130">
        <f>base!F102</f>
        <v>16</v>
      </c>
      <c r="F254" s="130">
        <f>base!G102</f>
        <v>4</v>
      </c>
      <c r="G254" s="130">
        <f>base!H102</f>
        <v>12</v>
      </c>
      <c r="H254" s="130">
        <f>base!I102</f>
        <v>6</v>
      </c>
      <c r="I254" s="130">
        <f>base!J102</f>
        <v>13</v>
      </c>
      <c r="J254" s="130">
        <f>base!K102</f>
        <v>6</v>
      </c>
      <c r="K254" s="130">
        <f>base!L102</f>
        <v>9</v>
      </c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12">
        <v>3262</v>
      </c>
      <c r="W254" s="135" t="s">
        <v>2</v>
      </c>
      <c r="X254" s="135">
        <v>2</v>
      </c>
      <c r="Y254" s="135" t="s">
        <v>308</v>
      </c>
      <c r="Z254" s="135">
        <v>1</v>
      </c>
    </row>
    <row r="255" spans="1:26" s="112" customFormat="1" x14ac:dyDescent="0.25">
      <c r="A255" s="135" t="s">
        <v>76</v>
      </c>
      <c r="B255" s="130">
        <f>base!C103</f>
        <v>15</v>
      </c>
      <c r="C255" s="130">
        <f>base!D103</f>
        <v>8</v>
      </c>
      <c r="D255" s="130">
        <f>base!E103</f>
        <v>1</v>
      </c>
      <c r="E255" s="130">
        <f>base!F103</f>
        <v>15</v>
      </c>
      <c r="F255" s="130">
        <f>base!G103</f>
        <v>4</v>
      </c>
      <c r="G255" s="130">
        <f>base!H103</f>
        <v>13</v>
      </c>
      <c r="H255" s="130">
        <f>base!I103</f>
        <v>6</v>
      </c>
      <c r="I255" s="130">
        <f>base!J103</f>
        <v>10</v>
      </c>
      <c r="J255" s="130">
        <f>base!K103</f>
        <v>3</v>
      </c>
      <c r="K255" s="130">
        <f>base!L103</f>
        <v>14</v>
      </c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12">
        <v>3263</v>
      </c>
      <c r="W255" s="135" t="s">
        <v>2</v>
      </c>
      <c r="X255" s="135">
        <v>2</v>
      </c>
      <c r="Y255" s="135" t="s">
        <v>308</v>
      </c>
      <c r="Z255" s="135">
        <v>1</v>
      </c>
    </row>
    <row r="256" spans="1:26" s="112" customFormat="1" x14ac:dyDescent="0.25">
      <c r="A256" s="135" t="s">
        <v>76</v>
      </c>
      <c r="B256" s="130">
        <f>base!C104</f>
        <v>16</v>
      </c>
      <c r="C256" s="130">
        <f>base!D104</f>
        <v>8</v>
      </c>
      <c r="D256" s="130">
        <f>base!E104</f>
        <v>2</v>
      </c>
      <c r="E256" s="130">
        <f>base!F104</f>
        <v>4</v>
      </c>
      <c r="F256" s="130">
        <f>base!G104</f>
        <v>6</v>
      </c>
      <c r="G256" s="130">
        <f>base!H104</f>
        <v>15</v>
      </c>
      <c r="H256" s="130">
        <f>base!I104</f>
        <v>12</v>
      </c>
      <c r="I256" s="130">
        <f>base!J104</f>
        <v>13</v>
      </c>
      <c r="J256" s="130">
        <f>base!K104</f>
        <v>6</v>
      </c>
      <c r="K256" s="130">
        <f>base!L104</f>
        <v>3</v>
      </c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12">
        <v>3264</v>
      </c>
      <c r="W256" s="135" t="s">
        <v>2</v>
      </c>
      <c r="X256" s="135">
        <v>2</v>
      </c>
      <c r="Y256" s="135" t="s">
        <v>308</v>
      </c>
      <c r="Z256" s="135">
        <v>1</v>
      </c>
    </row>
    <row r="257" spans="1:26" s="112" customFormat="1" x14ac:dyDescent="0.25">
      <c r="A257" s="135" t="s">
        <v>76</v>
      </c>
      <c r="B257" s="130">
        <f>base!C105</f>
        <v>8</v>
      </c>
      <c r="C257" s="130">
        <f>base!D105</f>
        <v>1</v>
      </c>
      <c r="D257" s="130">
        <f>base!E105</f>
        <v>16</v>
      </c>
      <c r="E257" s="130">
        <f>base!F105</f>
        <v>4</v>
      </c>
      <c r="F257" s="130">
        <f>base!G105</f>
        <v>6</v>
      </c>
      <c r="G257" s="130">
        <f>base!H105</f>
        <v>13</v>
      </c>
      <c r="H257" s="130">
        <f>base!I105</f>
        <v>12</v>
      </c>
      <c r="I257" s="130">
        <f>base!J105</f>
        <v>10</v>
      </c>
      <c r="J257" s="130">
        <f>base!K105</f>
        <v>3</v>
      </c>
      <c r="K257" s="130">
        <f>base!L105</f>
        <v>14</v>
      </c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12">
        <v>3265</v>
      </c>
      <c r="W257" s="135" t="s">
        <v>2</v>
      </c>
      <c r="X257" s="135">
        <v>2</v>
      </c>
      <c r="Y257" s="135" t="s">
        <v>308</v>
      </c>
      <c r="Z257" s="135">
        <v>1</v>
      </c>
    </row>
    <row r="258" spans="1:26" s="112" customFormat="1" x14ac:dyDescent="0.25">
      <c r="A258" s="135" t="s">
        <v>76</v>
      </c>
      <c r="B258" s="130">
        <f>base!C106</f>
        <v>8</v>
      </c>
      <c r="C258" s="130">
        <f>base!D106</f>
        <v>15</v>
      </c>
      <c r="D258" s="130">
        <f>base!E106</f>
        <v>1</v>
      </c>
      <c r="E258" s="130">
        <f>base!F106</f>
        <v>4</v>
      </c>
      <c r="F258" s="130">
        <f>base!G106</f>
        <v>6</v>
      </c>
      <c r="G258" s="130">
        <f>base!H106</f>
        <v>15</v>
      </c>
      <c r="H258" s="130">
        <f>base!I106</f>
        <v>13</v>
      </c>
      <c r="I258" s="130">
        <f>base!J106</f>
        <v>12</v>
      </c>
      <c r="J258" s="130">
        <f>base!K106</f>
        <v>2</v>
      </c>
      <c r="K258" s="130">
        <f>base!L106</f>
        <v>8</v>
      </c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12">
        <v>3266</v>
      </c>
      <c r="W258" s="135" t="s">
        <v>2</v>
      </c>
      <c r="X258" s="135">
        <v>2</v>
      </c>
      <c r="Y258" s="135" t="s">
        <v>308</v>
      </c>
      <c r="Z258" s="135">
        <v>1</v>
      </c>
    </row>
    <row r="259" spans="1:26" s="112" customFormat="1" x14ac:dyDescent="0.25">
      <c r="A259" s="135" t="s">
        <v>76</v>
      </c>
      <c r="B259" s="130">
        <f>base!C107</f>
        <v>16</v>
      </c>
      <c r="C259" s="130">
        <f>base!D107</f>
        <v>1</v>
      </c>
      <c r="D259" s="130">
        <f>base!E107</f>
        <v>8</v>
      </c>
      <c r="E259" s="130">
        <f>base!F107</f>
        <v>4</v>
      </c>
      <c r="F259" s="130">
        <f>base!G107</f>
        <v>3</v>
      </c>
      <c r="G259" s="130">
        <f>base!H107</f>
        <v>13</v>
      </c>
      <c r="H259" s="130">
        <f>base!I107</f>
        <v>12</v>
      </c>
      <c r="I259" s="130">
        <f>base!J107</f>
        <v>15</v>
      </c>
      <c r="J259" s="130">
        <f>base!K107</f>
        <v>2</v>
      </c>
      <c r="K259" s="130">
        <f>base!L107</f>
        <v>8</v>
      </c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12">
        <v>3267</v>
      </c>
      <c r="W259" s="135" t="s">
        <v>2</v>
      </c>
      <c r="X259" s="135">
        <v>2</v>
      </c>
      <c r="Y259" s="135" t="s">
        <v>308</v>
      </c>
      <c r="Z259" s="135">
        <v>1</v>
      </c>
    </row>
    <row r="260" spans="1:26" s="112" customFormat="1" x14ac:dyDescent="0.25">
      <c r="A260" s="135" t="s">
        <v>76</v>
      </c>
      <c r="B260" s="130">
        <f>base!C108</f>
        <v>16</v>
      </c>
      <c r="C260" s="130">
        <f>base!D108</f>
        <v>1</v>
      </c>
      <c r="D260" s="130">
        <f>base!E108</f>
        <v>8</v>
      </c>
      <c r="E260" s="130">
        <f>base!F108</f>
        <v>13</v>
      </c>
      <c r="F260" s="130">
        <f>base!G108</f>
        <v>6</v>
      </c>
      <c r="G260" s="130">
        <f>base!H108</f>
        <v>10</v>
      </c>
      <c r="H260" s="130">
        <f>base!I108</f>
        <v>4</v>
      </c>
      <c r="I260" s="130">
        <f>base!J108</f>
        <v>15</v>
      </c>
      <c r="J260" s="130">
        <f>base!K108</f>
        <v>2</v>
      </c>
      <c r="K260" s="130">
        <f>base!L108</f>
        <v>8</v>
      </c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12">
        <v>3268</v>
      </c>
      <c r="W260" s="135" t="s">
        <v>2</v>
      </c>
      <c r="X260" s="135">
        <v>2</v>
      </c>
      <c r="Y260" s="135" t="s">
        <v>308</v>
      </c>
      <c r="Z260" s="135">
        <v>1</v>
      </c>
    </row>
    <row r="261" spans="1:26" s="112" customFormat="1" x14ac:dyDescent="0.25">
      <c r="A261" s="135" t="s">
        <v>76</v>
      </c>
      <c r="B261" s="130">
        <f>base!C109</f>
        <v>8</v>
      </c>
      <c r="C261" s="130">
        <f>base!D109</f>
        <v>16</v>
      </c>
      <c r="D261" s="130">
        <f>base!E109</f>
        <v>4</v>
      </c>
      <c r="E261" s="130">
        <f>base!F109</f>
        <v>15</v>
      </c>
      <c r="F261" s="130">
        <f>base!G109</f>
        <v>1</v>
      </c>
      <c r="G261" s="130">
        <f>base!H109</f>
        <v>6</v>
      </c>
      <c r="H261" s="130">
        <f>base!I109</f>
        <v>12</v>
      </c>
      <c r="I261" s="130">
        <f>base!J109</f>
        <v>13</v>
      </c>
      <c r="J261" s="130">
        <f>base!K109</f>
        <v>4</v>
      </c>
      <c r="K261" s="130">
        <f>base!L109</f>
        <v>7</v>
      </c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12">
        <v>3269</v>
      </c>
      <c r="W261" s="135" t="s">
        <v>2</v>
      </c>
      <c r="X261" s="135">
        <v>2</v>
      </c>
      <c r="Y261" s="135" t="s">
        <v>308</v>
      </c>
      <c r="Z261" s="135">
        <v>1</v>
      </c>
    </row>
    <row r="262" spans="1:26" s="112" customFormat="1" x14ac:dyDescent="0.25">
      <c r="A262" s="135" t="s">
        <v>76</v>
      </c>
      <c r="B262" s="130">
        <f>base!C110</f>
        <v>8</v>
      </c>
      <c r="C262" s="130">
        <f>base!D110</f>
        <v>16</v>
      </c>
      <c r="D262" s="130">
        <f>base!E110</f>
        <v>12</v>
      </c>
      <c r="E262" s="130">
        <f>base!F110</f>
        <v>4</v>
      </c>
      <c r="F262" s="130">
        <f>base!G110</f>
        <v>15</v>
      </c>
      <c r="G262" s="130">
        <f>base!H110</f>
        <v>1</v>
      </c>
      <c r="H262" s="130">
        <f>base!I110</f>
        <v>6</v>
      </c>
      <c r="I262" s="130">
        <f>base!J110</f>
        <v>13</v>
      </c>
      <c r="J262" s="130">
        <f>base!K110</f>
        <v>3</v>
      </c>
      <c r="K262" s="130">
        <f>base!L110</f>
        <v>7</v>
      </c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12">
        <v>3270</v>
      </c>
      <c r="W262" s="135" t="s">
        <v>2</v>
      </c>
      <c r="X262" s="135">
        <v>2</v>
      </c>
      <c r="Y262" s="135" t="s">
        <v>308</v>
      </c>
      <c r="Z262" s="135">
        <v>1</v>
      </c>
    </row>
    <row r="263" spans="1:26" s="112" customFormat="1" x14ac:dyDescent="0.25">
      <c r="A263" s="135" t="s">
        <v>76</v>
      </c>
      <c r="B263" s="130">
        <f>base!C111</f>
        <v>16</v>
      </c>
      <c r="C263" s="130">
        <f>base!D111</f>
        <v>1</v>
      </c>
      <c r="D263" s="130">
        <f>base!E111</f>
        <v>8</v>
      </c>
      <c r="E263" s="130">
        <f>base!F111</f>
        <v>15</v>
      </c>
      <c r="F263" s="130">
        <f>base!G111</f>
        <v>4</v>
      </c>
      <c r="G263" s="130">
        <f>base!H111</f>
        <v>6</v>
      </c>
      <c r="H263" s="130">
        <f>base!I111</f>
        <v>12</v>
      </c>
      <c r="I263" s="130">
        <f>base!J111</f>
        <v>13</v>
      </c>
      <c r="J263" s="130">
        <f>base!K111</f>
        <v>3</v>
      </c>
      <c r="K263" s="130">
        <f>base!L111</f>
        <v>7</v>
      </c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12">
        <v>3271</v>
      </c>
      <c r="W263" s="135" t="s">
        <v>2</v>
      </c>
      <c r="X263" s="135">
        <v>2</v>
      </c>
      <c r="Y263" s="135" t="s">
        <v>308</v>
      </c>
      <c r="Z263" s="135">
        <v>1</v>
      </c>
    </row>
    <row r="264" spans="1:26" s="112" customFormat="1" x14ac:dyDescent="0.25">
      <c r="A264" s="135" t="s">
        <v>76</v>
      </c>
      <c r="B264" s="130">
        <f>base!C112</f>
        <v>15</v>
      </c>
      <c r="C264" s="130">
        <f>base!D112</f>
        <v>1</v>
      </c>
      <c r="D264" s="130">
        <f>base!E112</f>
        <v>8</v>
      </c>
      <c r="E264" s="130">
        <f>base!F112</f>
        <v>4</v>
      </c>
      <c r="F264" s="130">
        <f>base!G112</f>
        <v>16</v>
      </c>
      <c r="G264" s="130">
        <f>base!H112</f>
        <v>6</v>
      </c>
      <c r="H264" s="130">
        <f>base!I112</f>
        <v>12</v>
      </c>
      <c r="I264" s="130">
        <f>base!J112</f>
        <v>13</v>
      </c>
      <c r="J264" s="130">
        <f>base!K112</f>
        <v>7</v>
      </c>
      <c r="K264" s="130">
        <f>base!L112</f>
        <v>14</v>
      </c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12">
        <v>3272</v>
      </c>
      <c r="W264" s="135" t="s">
        <v>2</v>
      </c>
      <c r="X264" s="135">
        <v>2</v>
      </c>
      <c r="Y264" s="135" t="s">
        <v>308</v>
      </c>
      <c r="Z264" s="135">
        <v>1</v>
      </c>
    </row>
    <row r="265" spans="1:26" s="112" customFormat="1" x14ac:dyDescent="0.25">
      <c r="A265" s="135" t="s">
        <v>76</v>
      </c>
      <c r="B265" s="130">
        <f>base!C113</f>
        <v>8</v>
      </c>
      <c r="C265" s="130">
        <f>base!D113</f>
        <v>11</v>
      </c>
      <c r="D265" s="130">
        <f>base!E113</f>
        <v>16</v>
      </c>
      <c r="E265" s="130">
        <f>base!F113</f>
        <v>4</v>
      </c>
      <c r="F265" s="130">
        <f>base!G113</f>
        <v>1</v>
      </c>
      <c r="G265" s="130">
        <f>base!H113</f>
        <v>15</v>
      </c>
      <c r="H265" s="130">
        <f>base!I113</f>
        <v>12</v>
      </c>
      <c r="I265" s="130">
        <f>base!J113</f>
        <v>6</v>
      </c>
      <c r="J265" s="130">
        <f>base!K113</f>
        <v>3</v>
      </c>
      <c r="K265" s="130">
        <f>base!L113</f>
        <v>7</v>
      </c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12">
        <v>3273</v>
      </c>
      <c r="W265" s="135" t="s">
        <v>2</v>
      </c>
      <c r="X265" s="135">
        <v>2</v>
      </c>
      <c r="Y265" s="135" t="s">
        <v>308</v>
      </c>
      <c r="Z265" s="135">
        <v>1</v>
      </c>
    </row>
    <row r="266" spans="1:26" s="112" customFormat="1" x14ac:dyDescent="0.25">
      <c r="A266" s="135" t="s">
        <v>76</v>
      </c>
      <c r="B266" s="130">
        <f>base!C114</f>
        <v>1</v>
      </c>
      <c r="C266" s="130">
        <f>base!D114</f>
        <v>8</v>
      </c>
      <c r="D266" s="130">
        <f>base!E114</f>
        <v>16</v>
      </c>
      <c r="E266" s="130">
        <f>base!F114</f>
        <v>15</v>
      </c>
      <c r="F266" s="130">
        <f>base!G114</f>
        <v>4</v>
      </c>
      <c r="G266" s="130">
        <f>base!H114</f>
        <v>6</v>
      </c>
      <c r="H266" s="130">
        <f>base!I114</f>
        <v>12</v>
      </c>
      <c r="I266" s="130">
        <f>base!J114</f>
        <v>13</v>
      </c>
      <c r="J266" s="130">
        <f>base!K114</f>
        <v>7</v>
      </c>
      <c r="K266" s="130">
        <f>base!L114</f>
        <v>8</v>
      </c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12">
        <v>3274</v>
      </c>
      <c r="W266" s="135" t="s">
        <v>2</v>
      </c>
      <c r="X266" s="135">
        <v>2</v>
      </c>
      <c r="Y266" s="135" t="s">
        <v>308</v>
      </c>
      <c r="Z266" s="135">
        <v>1</v>
      </c>
    </row>
    <row r="267" spans="1:26" s="112" customFormat="1" x14ac:dyDescent="0.25">
      <c r="A267" s="135" t="s">
        <v>76</v>
      </c>
      <c r="B267" s="130">
        <f>base!C115</f>
        <v>16</v>
      </c>
      <c r="C267" s="130">
        <f>base!D115</f>
        <v>1</v>
      </c>
      <c r="D267" s="130">
        <f>base!E115</f>
        <v>4</v>
      </c>
      <c r="E267" s="130">
        <f>base!F115</f>
        <v>8</v>
      </c>
      <c r="F267" s="130">
        <f>base!G115</f>
        <v>15</v>
      </c>
      <c r="G267" s="130">
        <f>base!H115</f>
        <v>12</v>
      </c>
      <c r="H267" s="130">
        <f>base!I115</f>
        <v>6</v>
      </c>
      <c r="I267" s="130">
        <f>base!J115</f>
        <v>13</v>
      </c>
      <c r="J267" s="130">
        <f>base!K115</f>
        <v>7</v>
      </c>
      <c r="K267" s="130">
        <f>base!L115</f>
        <v>4</v>
      </c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12">
        <v>3275</v>
      </c>
      <c r="W267" s="135" t="s">
        <v>2</v>
      </c>
      <c r="X267" s="135">
        <v>2</v>
      </c>
      <c r="Y267" s="135" t="s">
        <v>308</v>
      </c>
      <c r="Z267" s="135">
        <v>1</v>
      </c>
    </row>
    <row r="268" spans="1:26" s="112" customFormat="1" x14ac:dyDescent="0.25">
      <c r="A268" s="135" t="s">
        <v>76</v>
      </c>
      <c r="B268" s="130">
        <f>base!C116</f>
        <v>16</v>
      </c>
      <c r="C268" s="130">
        <f>base!D116</f>
        <v>8</v>
      </c>
      <c r="D268" s="130">
        <f>base!E116</f>
        <v>1</v>
      </c>
      <c r="E268" s="130">
        <f>base!F116</f>
        <v>15</v>
      </c>
      <c r="F268" s="130">
        <f>base!G116</f>
        <v>4</v>
      </c>
      <c r="G268" s="130">
        <f>base!H116</f>
        <v>12</v>
      </c>
      <c r="H268" s="130">
        <f>base!I116</f>
        <v>6</v>
      </c>
      <c r="I268" s="130">
        <f>base!J116</f>
        <v>13</v>
      </c>
      <c r="J268" s="130">
        <f>base!K116</f>
        <v>2</v>
      </c>
      <c r="K268" s="130">
        <f>base!L116</f>
        <v>7</v>
      </c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12">
        <v>3276</v>
      </c>
      <c r="W268" s="135" t="s">
        <v>2</v>
      </c>
      <c r="X268" s="135">
        <v>2</v>
      </c>
      <c r="Y268" s="135" t="s">
        <v>308</v>
      </c>
      <c r="Z268" s="135">
        <v>1</v>
      </c>
    </row>
    <row r="269" spans="1:26" s="112" customFormat="1" x14ac:dyDescent="0.25">
      <c r="A269" s="135" t="s">
        <v>76</v>
      </c>
      <c r="B269" s="130">
        <f>base!C117</f>
        <v>8</v>
      </c>
      <c r="C269" s="130">
        <f>base!D117</f>
        <v>4</v>
      </c>
      <c r="D269" s="130">
        <f>base!E117</f>
        <v>16</v>
      </c>
      <c r="E269" s="130">
        <f>base!F117</f>
        <v>15</v>
      </c>
      <c r="F269" s="130">
        <f>base!G117</f>
        <v>12</v>
      </c>
      <c r="G269" s="130">
        <f>base!H117</f>
        <v>13</v>
      </c>
      <c r="H269" s="130">
        <f>base!I117</f>
        <v>1</v>
      </c>
      <c r="I269" s="130">
        <f>base!J117</f>
        <v>6</v>
      </c>
      <c r="J269" s="130">
        <f>base!K117</f>
        <v>2</v>
      </c>
      <c r="K269" s="130">
        <f>base!L117</f>
        <v>7</v>
      </c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12">
        <v>3277</v>
      </c>
      <c r="W269" s="135" t="s">
        <v>2</v>
      </c>
      <c r="X269" s="135">
        <v>2</v>
      </c>
      <c r="Y269" s="135" t="s">
        <v>308</v>
      </c>
      <c r="Z269" s="135">
        <v>1</v>
      </c>
    </row>
    <row r="270" spans="1:26" s="112" customFormat="1" x14ac:dyDescent="0.25">
      <c r="A270" s="135" t="s">
        <v>76</v>
      </c>
      <c r="B270" s="130">
        <f>base!C118</f>
        <v>16</v>
      </c>
      <c r="C270" s="130">
        <f>base!D118</f>
        <v>8</v>
      </c>
      <c r="D270" s="130">
        <f>base!E118</f>
        <v>15</v>
      </c>
      <c r="E270" s="130">
        <f>base!F118</f>
        <v>4</v>
      </c>
      <c r="F270" s="130">
        <f>base!G118</f>
        <v>1</v>
      </c>
      <c r="G270" s="130">
        <f>base!H118</f>
        <v>6</v>
      </c>
      <c r="H270" s="130">
        <f>base!I118</f>
        <v>12</v>
      </c>
      <c r="I270" s="130">
        <f>base!J118</f>
        <v>9</v>
      </c>
      <c r="J270" s="130">
        <f>base!K118</f>
        <v>7</v>
      </c>
      <c r="K270" s="130">
        <f>base!L118</f>
        <v>12</v>
      </c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12">
        <v>3278</v>
      </c>
      <c r="W270" s="135" t="s">
        <v>2</v>
      </c>
      <c r="X270" s="135">
        <v>2</v>
      </c>
      <c r="Y270" s="135" t="s">
        <v>308</v>
      </c>
      <c r="Z270" s="135">
        <v>1</v>
      </c>
    </row>
    <row r="271" spans="1:26" s="112" customFormat="1" x14ac:dyDescent="0.25">
      <c r="A271" s="135" t="s">
        <v>76</v>
      </c>
      <c r="B271" s="130">
        <f>base!C119</f>
        <v>16</v>
      </c>
      <c r="C271" s="130">
        <f>base!D119</f>
        <v>1</v>
      </c>
      <c r="D271" s="130">
        <f>base!E119</f>
        <v>8</v>
      </c>
      <c r="E271" s="130">
        <f>base!F119</f>
        <v>4</v>
      </c>
      <c r="F271" s="130">
        <f>base!G119</f>
        <v>15</v>
      </c>
      <c r="G271" s="130">
        <f>base!H119</f>
        <v>12</v>
      </c>
      <c r="H271" s="130">
        <f>base!I119</f>
        <v>6</v>
      </c>
      <c r="I271" s="130">
        <f>base!J119</f>
        <v>10</v>
      </c>
      <c r="J271" s="130">
        <f>base!K119</f>
        <v>4</v>
      </c>
      <c r="K271" s="130">
        <f>base!L119</f>
        <v>7</v>
      </c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12">
        <v>3279</v>
      </c>
      <c r="W271" s="135" t="s">
        <v>2</v>
      </c>
      <c r="X271" s="135">
        <v>2</v>
      </c>
      <c r="Y271" s="135" t="s">
        <v>308</v>
      </c>
      <c r="Z271" s="135">
        <v>1</v>
      </c>
    </row>
    <row r="272" spans="1:26" s="112" customFormat="1" x14ac:dyDescent="0.25">
      <c r="A272" s="135" t="s">
        <v>76</v>
      </c>
      <c r="B272" s="130">
        <f>base!C120</f>
        <v>16</v>
      </c>
      <c r="C272" s="130">
        <f>base!D120</f>
        <v>1</v>
      </c>
      <c r="D272" s="130">
        <f>base!E120</f>
        <v>4</v>
      </c>
      <c r="E272" s="130">
        <f>base!F120</f>
        <v>8</v>
      </c>
      <c r="F272" s="130">
        <f>base!G120</f>
        <v>15</v>
      </c>
      <c r="G272" s="130">
        <f>base!H120</f>
        <v>13</v>
      </c>
      <c r="H272" s="130">
        <f>base!I120</f>
        <v>12</v>
      </c>
      <c r="I272" s="130">
        <f>base!J120</f>
        <v>6</v>
      </c>
      <c r="J272" s="130">
        <f>base!K120</f>
        <v>4</v>
      </c>
      <c r="K272" s="130">
        <f>base!L120</f>
        <v>7</v>
      </c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12">
        <v>3280</v>
      </c>
      <c r="W272" s="135" t="s">
        <v>2</v>
      </c>
      <c r="X272" s="135">
        <v>2</v>
      </c>
      <c r="Y272" s="135" t="s">
        <v>308</v>
      </c>
      <c r="Z272" s="135">
        <v>1</v>
      </c>
    </row>
    <row r="273" spans="1:26" s="135" customFormat="1" x14ac:dyDescent="0.25">
      <c r="A273" s="135" t="s">
        <v>76</v>
      </c>
      <c r="B273" s="130">
        <f>base!C85</f>
        <v>16</v>
      </c>
      <c r="C273" s="130">
        <f>base!D85</f>
        <v>8</v>
      </c>
      <c r="D273" s="130">
        <f>base!E85</f>
        <v>1</v>
      </c>
      <c r="E273" s="130">
        <f>base!F85</f>
        <v>4</v>
      </c>
      <c r="F273" s="130">
        <f>base!G85</f>
        <v>15</v>
      </c>
      <c r="G273" s="130">
        <f>base!H85</f>
        <v>6</v>
      </c>
      <c r="H273" s="130">
        <f>base!I85</f>
        <v>12</v>
      </c>
      <c r="I273" s="130">
        <f>base!J85</f>
        <v>13</v>
      </c>
      <c r="J273" s="130"/>
      <c r="K273" s="130"/>
      <c r="V273" s="112">
        <v>3281</v>
      </c>
      <c r="W273" s="135" t="s">
        <v>2</v>
      </c>
      <c r="X273" s="135">
        <v>2</v>
      </c>
      <c r="Y273" s="135" t="s">
        <v>308</v>
      </c>
      <c r="Z273" s="135">
        <v>3</v>
      </c>
    </row>
    <row r="274" spans="1:26" s="135" customFormat="1" x14ac:dyDescent="0.25">
      <c r="A274" s="135" t="s">
        <v>76</v>
      </c>
      <c r="B274" s="130">
        <f>base!C90</f>
        <v>8</v>
      </c>
      <c r="C274" s="130">
        <f>base!D90</f>
        <v>16</v>
      </c>
      <c r="D274" s="130">
        <f>base!E90</f>
        <v>4</v>
      </c>
      <c r="E274" s="130">
        <f>base!F90</f>
        <v>1</v>
      </c>
      <c r="F274" s="130">
        <f>base!G90</f>
        <v>15</v>
      </c>
      <c r="G274" s="130">
        <f>base!H90</f>
        <v>12</v>
      </c>
      <c r="H274" s="130">
        <f>base!I90</f>
        <v>6</v>
      </c>
      <c r="I274" s="130">
        <f>base!J90</f>
        <v>13</v>
      </c>
      <c r="J274" s="130"/>
      <c r="K274" s="130"/>
      <c r="V274" s="112">
        <v>3282</v>
      </c>
      <c r="W274" s="135" t="s">
        <v>2</v>
      </c>
      <c r="X274" s="135">
        <v>2</v>
      </c>
      <c r="Y274" s="135" t="s">
        <v>308</v>
      </c>
      <c r="Z274" s="135">
        <v>3</v>
      </c>
    </row>
    <row r="275" spans="1:26" x14ac:dyDescent="0.25">
      <c r="A275" s="135" t="s">
        <v>76</v>
      </c>
      <c r="B275" s="130">
        <f>base!C85</f>
        <v>16</v>
      </c>
      <c r="C275" s="130">
        <f>base!D85</f>
        <v>8</v>
      </c>
      <c r="D275" s="130">
        <f>base!E85</f>
        <v>1</v>
      </c>
      <c r="E275" s="130">
        <f>base!F85</f>
        <v>4</v>
      </c>
      <c r="F275" s="130">
        <f>base!G85</f>
        <v>15</v>
      </c>
      <c r="G275" s="130"/>
      <c r="H275" s="130"/>
      <c r="I275" s="130"/>
      <c r="J275" s="130"/>
      <c r="K275" s="130"/>
      <c r="L275" s="130"/>
      <c r="M275" s="130"/>
      <c r="N275" s="130"/>
      <c r="T275" s="28"/>
      <c r="V275" s="112">
        <v>3283</v>
      </c>
      <c r="W275" s="8" t="s">
        <v>2</v>
      </c>
      <c r="X275" s="8">
        <v>1</v>
      </c>
      <c r="Y275" s="135" t="s">
        <v>308</v>
      </c>
      <c r="Z275" s="135">
        <v>3</v>
      </c>
    </row>
    <row r="276" spans="1:26" x14ac:dyDescent="0.25">
      <c r="A276" s="135" t="s">
        <v>76</v>
      </c>
      <c r="B276" s="130">
        <f>base!C90</f>
        <v>8</v>
      </c>
      <c r="C276" s="130">
        <f>base!D90</f>
        <v>16</v>
      </c>
      <c r="D276" s="130">
        <f>base!E90</f>
        <v>4</v>
      </c>
      <c r="E276" s="130">
        <f>base!F90</f>
        <v>1</v>
      </c>
      <c r="F276" s="130">
        <f>base!G90</f>
        <v>15</v>
      </c>
      <c r="G276" s="130"/>
      <c r="H276" s="130"/>
      <c r="I276" s="130"/>
      <c r="J276" s="130"/>
      <c r="K276" s="130"/>
      <c r="L276" s="130"/>
      <c r="M276" s="130"/>
      <c r="N276" s="130"/>
      <c r="T276" s="28"/>
      <c r="V276" s="112">
        <v>3284</v>
      </c>
      <c r="W276" s="8" t="s">
        <v>2</v>
      </c>
      <c r="X276" s="8">
        <v>1</v>
      </c>
      <c r="Y276" s="135" t="s">
        <v>308</v>
      </c>
      <c r="Z276" s="135">
        <v>3</v>
      </c>
    </row>
  </sheetData>
  <sortState ref="A2:Z197">
    <sortCondition ref="W2:W197"/>
    <sortCondition ref="X2:X197"/>
  </sortState>
  <conditionalFormatting sqref="B41:U85">
    <cfRule type="cellIs" dxfId="512" priority="2209" operator="equal">
      <formula>$AE$44</formula>
    </cfRule>
    <cfRule type="cellIs" dxfId="511" priority="2210" operator="equal">
      <formula>$AD$44</formula>
    </cfRule>
    <cfRule type="cellIs" dxfId="510" priority="2211" operator="equal">
      <formula>$AC$44</formula>
    </cfRule>
    <cfRule type="cellIs" dxfId="509" priority="2212" operator="equal">
      <formula>$AB$44</formula>
    </cfRule>
    <cfRule type="cellIs" dxfId="508" priority="2213" operator="equal">
      <formula>$AA$44</formula>
    </cfRule>
  </conditionalFormatting>
  <conditionalFormatting sqref="B241:U272">
    <cfRule type="cellIs" dxfId="507" priority="24" operator="equal">
      <formula>#REF!</formula>
    </cfRule>
    <cfRule type="cellIs" dxfId="506" priority="25" operator="equal">
      <formula>#REF!</formula>
    </cfRule>
    <cfRule type="cellIs" dxfId="505" priority="26" operator="equal">
      <formula>#REF!</formula>
    </cfRule>
    <cfRule type="cellIs" dxfId="504" priority="27" operator="equal">
      <formula>#REF!</formula>
    </cfRule>
    <cfRule type="cellIs" dxfId="503" priority="28" operator="equal">
      <formula>#REF!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42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3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4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5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46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947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8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9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0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1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87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92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4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9" operator="equal" id="{487488C9-A26B-4DA7-B199-D9AAB776A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9F5B0B70-37AA-43F1-8C8B-03EF6B940A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38F5C419-28A9-41BE-917B-3F69D420E0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4AE0C7C-5B5C-4A71-84BB-E8E92C8387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7CE71AC8-1A06-4199-8E47-28946D6C6A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34" operator="equal" id="{1D000C90-2660-4457-B53A-E4206ABC76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DD581EF-60BD-4BED-8DB0-F1F39E1E48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DC9C1E6-2B6B-4B1D-826B-71ACDD99A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30CED189-151A-411D-917C-66679726A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C7911B5D-466D-4D14-A317-F2F45818CB4E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14" operator="equal" id="{2F1ED668-F929-41A0-B6AC-ECAFBE6A2B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795E99-5F0B-4EA0-B264-F8E8517355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28F3DA6-D8D3-4037-A582-EFAEA3C386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2C9B438-A78B-48E3-8364-7C24B50DD8A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72752D-9495-4509-B371-84713415126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19" operator="equal" id="{E8151D73-8D7F-4B52-9B89-DE1788502A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2E72761-B750-463F-903A-B00878140A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06BC73C-3F0F-4F26-8CF0-51604BAC20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43FF657-D5BF-499F-B2D8-2582C86526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4FD75B8-17EB-4BD0-B123-474F7C8BD9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B241:U272</xm:sqref>
        </x14:conditionalFormatting>
        <x14:conditionalFormatting xmlns:xm="http://schemas.microsoft.com/office/excel/2006/main">
          <x14:cfRule type="cellIs" priority="4" operator="equal" id="{4D63B168-6749-43C5-B65A-6A4C879545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DFA30E69-DDD5-4DC1-AB1C-0AB00124B7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927DE9EB-7FC8-4F5E-B173-5C6FE3D579E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6AE08B3B-22C1-4616-BCC8-13F01740F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97CA637-01EE-4809-BE51-CC235ADD79D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9" operator="equal" id="{1EE7DD07-3C24-49B7-9217-60290E575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2B5C3C91-1046-4F5C-9C25-375B22640C9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6EF0A219-FD11-46B0-83B8-8AE718FF5C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0EAE079-FB60-4D56-9C1E-158544A152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7A56CA59-DACA-49A9-A3BE-0478277684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B276:T276 B275:S275 B273:P274</xm:sqref>
        </x14:conditionalFormatting>
        <x14:conditionalFormatting xmlns:xm="http://schemas.microsoft.com/office/excel/2006/main">
          <x14:cfRule type="cellIs" priority="1" operator="equal" id="{4265FBBE-41DA-4692-85B7-BC5D873A1D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4F8DF1B-6D86-4206-ACEE-9C1EC210E6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A7F0361-6F42-46BE-B198-A2A072D72C5E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U276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51"/>
      <c r="B22" s="151" t="s">
        <v>303</v>
      </c>
      <c r="C22" s="151" t="s">
        <v>304</v>
      </c>
      <c r="D22" s="51">
        <v>41288</v>
      </c>
      <c r="E22" s="151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51"/>
      <c r="B46" s="151" t="s">
        <v>303</v>
      </c>
      <c r="C46" s="151" t="s">
        <v>304</v>
      </c>
      <c r="D46" s="51">
        <v>41288</v>
      </c>
      <c r="E46" s="151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51"/>
      <c r="B70" s="151" t="s">
        <v>303</v>
      </c>
      <c r="C70" s="151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1"/>
      <c r="B92" s="151" t="s">
        <v>303</v>
      </c>
      <c r="C92" s="151" t="s">
        <v>304</v>
      </c>
      <c r="D92" s="151">
        <v>20</v>
      </c>
      <c r="E92" s="151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1"/>
      <c r="B115" s="151" t="s">
        <v>303</v>
      </c>
      <c r="C115" s="151" t="s">
        <v>304</v>
      </c>
      <c r="D115" s="151">
        <v>20</v>
      </c>
      <c r="E115" s="151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408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408</v>
      </c>
    </row>
    <row r="138" spans="1:5" x14ac:dyDescent="0.25">
      <c r="A138" s="151"/>
      <c r="B138" s="151" t="s">
        <v>303</v>
      </c>
      <c r="C138" s="151" t="s">
        <v>304</v>
      </c>
      <c r="D138" s="151">
        <v>20</v>
      </c>
      <c r="E138" s="151" t="s">
        <v>408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16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4</v>
      </c>
      <c r="E144" s="48">
        <v>13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19</v>
      </c>
    </row>
    <row r="146" spans="1:5" x14ac:dyDescent="0.25">
      <c r="B146" s="48" t="s">
        <v>303</v>
      </c>
      <c r="C146" s="48" t="s">
        <v>304</v>
      </c>
      <c r="D146" s="48">
        <v>13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29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5</v>
      </c>
      <c r="E149" s="48">
        <v>66</v>
      </c>
    </row>
    <row r="150" spans="1:5" x14ac:dyDescent="0.25">
      <c r="B150" s="48" t="s">
        <v>303</v>
      </c>
      <c r="C150" s="48" t="s">
        <v>304</v>
      </c>
      <c r="D150" s="48">
        <v>10</v>
      </c>
      <c r="E150" s="48">
        <v>66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98</v>
      </c>
    </row>
    <row r="152" spans="1:5" x14ac:dyDescent="0.25">
      <c r="B152" s="48" t="s">
        <v>303</v>
      </c>
      <c r="C152" s="48" t="s">
        <v>304</v>
      </c>
      <c r="D152" s="48">
        <v>3</v>
      </c>
      <c r="E152" s="48">
        <v>104</v>
      </c>
    </row>
    <row r="153" spans="1:5" x14ac:dyDescent="0.25">
      <c r="B153" s="48" t="s">
        <v>303</v>
      </c>
      <c r="C153" s="48" t="s">
        <v>304</v>
      </c>
      <c r="D153" s="48">
        <v>17</v>
      </c>
      <c r="E153" s="48">
        <v>120</v>
      </c>
    </row>
    <row r="154" spans="1:5" x14ac:dyDescent="0.25">
      <c r="B154" s="48" t="s">
        <v>303</v>
      </c>
      <c r="C154" s="48" t="s">
        <v>304</v>
      </c>
      <c r="D154" s="48">
        <v>9</v>
      </c>
      <c r="E154" s="48">
        <v>127</v>
      </c>
    </row>
    <row r="155" spans="1:5" x14ac:dyDescent="0.25">
      <c r="B155" s="48" t="s">
        <v>303</v>
      </c>
      <c r="C155" s="48" t="s">
        <v>304</v>
      </c>
      <c r="D155" s="48">
        <v>7</v>
      </c>
      <c r="E155" s="48">
        <v>127</v>
      </c>
    </row>
    <row r="156" spans="1:5" x14ac:dyDescent="0.25">
      <c r="B156" s="48" t="s">
        <v>303</v>
      </c>
      <c r="C156" s="48" t="s">
        <v>304</v>
      </c>
      <c r="D156" s="48">
        <v>14</v>
      </c>
      <c r="E156" s="48">
        <v>133</v>
      </c>
    </row>
    <row r="157" spans="1:5" x14ac:dyDescent="0.25">
      <c r="B157" s="48" t="s">
        <v>303</v>
      </c>
      <c r="C157" s="48" t="s">
        <v>304</v>
      </c>
      <c r="D157" s="48">
        <v>2</v>
      </c>
      <c r="E157" s="48">
        <v>136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172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1"/>
      <c r="B160" s="151" t="s">
        <v>303</v>
      </c>
      <c r="C160" s="151" t="s">
        <v>304</v>
      </c>
      <c r="D160" s="151">
        <v>20</v>
      </c>
      <c r="E160" s="151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A173" s="151"/>
      <c r="B173" s="151" t="s">
        <v>303</v>
      </c>
      <c r="C173" s="151" t="s">
        <v>304</v>
      </c>
      <c r="D173" s="151" t="s">
        <v>271</v>
      </c>
      <c r="E173" s="151">
        <v>19</v>
      </c>
    </row>
    <row r="174" spans="1:5" x14ac:dyDescent="0.25">
      <c r="A174" s="151"/>
      <c r="B174" s="151" t="s">
        <v>303</v>
      </c>
      <c r="C174" s="151" t="s">
        <v>304</v>
      </c>
      <c r="D174" s="151" t="s">
        <v>271</v>
      </c>
      <c r="E174" s="151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A187" s="151"/>
      <c r="B187" s="151" t="s">
        <v>303</v>
      </c>
      <c r="C187" s="151" t="s">
        <v>304</v>
      </c>
      <c r="D187" s="151" t="s">
        <v>273</v>
      </c>
      <c r="E187" s="151">
        <v>19</v>
      </c>
    </row>
    <row r="188" spans="1:5" x14ac:dyDescent="0.25">
      <c r="A188" s="151"/>
      <c r="B188" s="151" t="s">
        <v>303</v>
      </c>
      <c r="C188" s="151" t="s">
        <v>304</v>
      </c>
      <c r="D188" s="151" t="s">
        <v>273</v>
      </c>
      <c r="E188" s="151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A201" s="151"/>
      <c r="B201" s="151" t="s">
        <v>303</v>
      </c>
      <c r="C201" s="151" t="s">
        <v>304</v>
      </c>
      <c r="D201" s="151" t="s">
        <v>274</v>
      </c>
      <c r="E201" s="151">
        <v>19</v>
      </c>
    </row>
    <row r="202" spans="1:5" x14ac:dyDescent="0.25">
      <c r="A202" s="151"/>
      <c r="B202" s="151" t="s">
        <v>303</v>
      </c>
      <c r="C202" s="151" t="s">
        <v>304</v>
      </c>
      <c r="D202" s="151" t="s">
        <v>274</v>
      </c>
      <c r="E202" s="151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1"/>
      <c r="B215" s="151" t="s">
        <v>303</v>
      </c>
      <c r="C215" s="151" t="s">
        <v>304</v>
      </c>
      <c r="D215" s="151" t="s">
        <v>275</v>
      </c>
      <c r="E215" s="151">
        <v>19</v>
      </c>
    </row>
    <row r="216" spans="1:5" x14ac:dyDescent="0.25">
      <c r="A216" s="151"/>
      <c r="B216" s="151" t="s">
        <v>303</v>
      </c>
      <c r="C216" s="151" t="s">
        <v>304</v>
      </c>
      <c r="D216" s="151" t="s">
        <v>275</v>
      </c>
      <c r="E216" s="151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1"/>
      <c r="B230" s="151" t="s">
        <v>303</v>
      </c>
      <c r="C230" s="151" t="s">
        <v>304</v>
      </c>
      <c r="D230" s="151" t="s">
        <v>276</v>
      </c>
      <c r="E230" s="151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1"/>
      <c r="B244" s="151" t="s">
        <v>303</v>
      </c>
      <c r="C244" s="151" t="s">
        <v>304</v>
      </c>
      <c r="D244" s="151" t="s">
        <v>277</v>
      </c>
      <c r="E244" s="151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1"/>
      <c r="B258" s="151" t="s">
        <v>303</v>
      </c>
      <c r="C258" s="151" t="s">
        <v>304</v>
      </c>
      <c r="D258" s="151" t="s">
        <v>278</v>
      </c>
      <c r="E258" s="151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1"/>
      <c r="B272" s="151" t="s">
        <v>303</v>
      </c>
      <c r="C272" s="151" t="s">
        <v>304</v>
      </c>
      <c r="D272" s="151" t="s">
        <v>279</v>
      </c>
      <c r="E272" s="151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1"/>
      <c r="B286" s="151" t="s">
        <v>303</v>
      </c>
      <c r="C286" s="151" t="s">
        <v>304</v>
      </c>
      <c r="D286" s="151" t="s">
        <v>280</v>
      </c>
      <c r="E286" s="151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1"/>
      <c r="B300" s="151" t="s">
        <v>303</v>
      </c>
      <c r="C300" s="151" t="s">
        <v>304</v>
      </c>
      <c r="D300" s="151" t="s">
        <v>281</v>
      </c>
      <c r="E300" s="151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1"/>
      <c r="B314" s="151" t="s">
        <v>303</v>
      </c>
      <c r="C314" s="151" t="s">
        <v>304</v>
      </c>
      <c r="D314" s="151" t="s">
        <v>282</v>
      </c>
      <c r="E314" s="151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1"/>
      <c r="B328" s="151" t="s">
        <v>303</v>
      </c>
      <c r="C328" s="151" t="s">
        <v>304</v>
      </c>
      <c r="D328" s="151" t="s">
        <v>283</v>
      </c>
      <c r="E328" s="151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1"/>
      <c r="B342" s="151" t="s">
        <v>303</v>
      </c>
      <c r="C342" s="151" t="s">
        <v>304</v>
      </c>
      <c r="D342" s="151" t="s">
        <v>284</v>
      </c>
      <c r="E342" s="151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A355" s="151"/>
      <c r="B355" s="151" t="s">
        <v>303</v>
      </c>
      <c r="C355" s="151" t="s">
        <v>304</v>
      </c>
      <c r="D355" s="151" t="s">
        <v>285</v>
      </c>
      <c r="E355" s="151">
        <v>19</v>
      </c>
    </row>
    <row r="356" spans="1:5" x14ac:dyDescent="0.25">
      <c r="A356" s="151"/>
      <c r="B356" s="151" t="s">
        <v>303</v>
      </c>
      <c r="C356" s="151" t="s">
        <v>304</v>
      </c>
      <c r="D356" s="151" t="s">
        <v>285</v>
      </c>
      <c r="E356" s="151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1"/>
      <c r="B370" s="151" t="s">
        <v>303</v>
      </c>
      <c r="C370" s="151" t="s">
        <v>304</v>
      </c>
      <c r="D370" s="151" t="s">
        <v>286</v>
      </c>
      <c r="E370" s="151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1"/>
      <c r="B384" s="151" t="s">
        <v>303</v>
      </c>
      <c r="C384" s="151" t="s">
        <v>304</v>
      </c>
      <c r="D384" s="151" t="s">
        <v>287</v>
      </c>
      <c r="E384" s="151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1"/>
      <c r="B398" s="151" t="s">
        <v>303</v>
      </c>
      <c r="C398" s="151" t="s">
        <v>304</v>
      </c>
      <c r="D398" s="151" t="s">
        <v>288</v>
      </c>
      <c r="E398" s="151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1"/>
      <c r="B412" s="151" t="s">
        <v>303</v>
      </c>
      <c r="C412" s="151" t="s">
        <v>304</v>
      </c>
      <c r="D412" s="151" t="s">
        <v>289</v>
      </c>
      <c r="E412" s="151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1"/>
      <c r="B426" s="151" t="s">
        <v>303</v>
      </c>
      <c r="C426" s="151" t="s">
        <v>304</v>
      </c>
      <c r="D426" s="151" t="s">
        <v>290</v>
      </c>
      <c r="E426" s="151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1"/>
      <c r="B440" s="151" t="s">
        <v>303</v>
      </c>
      <c r="C440" s="151" t="s">
        <v>304</v>
      </c>
      <c r="D440" s="151" t="s">
        <v>291</v>
      </c>
      <c r="E440" s="151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1"/>
      <c r="B454" s="151" t="s">
        <v>303</v>
      </c>
      <c r="C454" s="151" t="s">
        <v>304</v>
      </c>
      <c r="D454" s="151" t="s">
        <v>292</v>
      </c>
      <c r="E454" s="151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1"/>
      <c r="B468" s="151" t="s">
        <v>303</v>
      </c>
      <c r="C468" s="151" t="s">
        <v>304</v>
      </c>
      <c r="D468" s="151" t="s">
        <v>293</v>
      </c>
      <c r="E468" s="151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1"/>
      <c r="B482" s="151" t="s">
        <v>303</v>
      </c>
      <c r="C482" s="151" t="s">
        <v>304</v>
      </c>
      <c r="D482" s="151" t="s">
        <v>294</v>
      </c>
      <c r="E482" s="151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1"/>
      <c r="B496" s="151" t="s">
        <v>303</v>
      </c>
      <c r="C496" s="151" t="s">
        <v>304</v>
      </c>
      <c r="D496" s="151" t="s">
        <v>295</v>
      </c>
      <c r="E496" s="151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1"/>
      <c r="B510" s="151" t="s">
        <v>303</v>
      </c>
      <c r="C510" s="151" t="s">
        <v>304</v>
      </c>
      <c r="D510" s="151" t="s">
        <v>296</v>
      </c>
      <c r="E510" s="151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1"/>
      <c r="B524" s="151" t="s">
        <v>303</v>
      </c>
      <c r="C524" s="151" t="s">
        <v>304</v>
      </c>
      <c r="D524" s="151" t="s">
        <v>297</v>
      </c>
      <c r="E524" s="151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1"/>
      <c r="B538" s="151" t="s">
        <v>303</v>
      </c>
      <c r="C538" s="151" t="s">
        <v>304</v>
      </c>
      <c r="D538" s="151" t="s">
        <v>298</v>
      </c>
      <c r="E538" s="151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1"/>
      <c r="B552" s="151" t="s">
        <v>303</v>
      </c>
      <c r="C552" s="151" t="s">
        <v>304</v>
      </c>
      <c r="D552" s="151" t="s">
        <v>299</v>
      </c>
      <c r="E552" s="151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1"/>
      <c r="B566" s="151" t="s">
        <v>303</v>
      </c>
      <c r="C566" s="151" t="s">
        <v>304</v>
      </c>
      <c r="D566" s="151" t="s">
        <v>300</v>
      </c>
      <c r="E566" s="151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1"/>
      <c r="B580" s="151" t="s">
        <v>303</v>
      </c>
      <c r="C580" s="151" t="s">
        <v>304</v>
      </c>
      <c r="D580" s="151" t="s">
        <v>301</v>
      </c>
      <c r="E580" s="151">
        <v>10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8</v>
      </c>
      <c r="C2" s="4">
        <f>base!W39</f>
        <v>4</v>
      </c>
      <c r="D2" s="47">
        <f>base!V39</f>
        <v>8</v>
      </c>
      <c r="E2" s="58">
        <f>base!W39</f>
        <v>4</v>
      </c>
      <c r="F2" s="58">
        <f>base!X39</f>
        <v>1</v>
      </c>
      <c r="G2" s="4" t="str">
        <f>condition0!W2</f>
        <v>2014-4-16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</v>
      </c>
      <c r="L2" s="47">
        <f>base!AG39</f>
        <v>3</v>
      </c>
      <c r="M2" s="47">
        <f>base!AH39</f>
        <v>10</v>
      </c>
      <c r="N2" s="47">
        <f>base!N39</f>
        <v>134</v>
      </c>
      <c r="O2" s="47">
        <f>B2+C2</f>
        <v>12</v>
      </c>
    </row>
    <row r="3" spans="1:15" x14ac:dyDescent="0.25">
      <c r="A3" s="4">
        <v>2</v>
      </c>
      <c r="B3" s="4">
        <f>base!V40</f>
        <v>89</v>
      </c>
      <c r="C3" s="4">
        <f>base!W40</f>
        <v>47</v>
      </c>
      <c r="D3" s="47">
        <f>base!V40</f>
        <v>89</v>
      </c>
      <c r="E3" s="58">
        <f>base!W40</f>
        <v>47</v>
      </c>
      <c r="F3" s="58">
        <f>base!X40</f>
        <v>2</v>
      </c>
      <c r="G3" s="4" t="str">
        <f>condition0!W2</f>
        <v>2014-4-16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87</v>
      </c>
      <c r="L3" s="47">
        <f>base!AG40</f>
        <v>45</v>
      </c>
      <c r="M3" s="47">
        <f>base!AH40</f>
        <v>132</v>
      </c>
      <c r="N3" s="47">
        <f>base!N40</f>
        <v>136</v>
      </c>
      <c r="O3" s="47">
        <f t="shared" ref="O3:O21" si="0">B3+C3</f>
        <v>136</v>
      </c>
    </row>
    <row r="4" spans="1:15" x14ac:dyDescent="0.25">
      <c r="A4" s="4">
        <v>3</v>
      </c>
      <c r="B4" s="4">
        <f>base!V41</f>
        <v>64</v>
      </c>
      <c r="C4" s="4">
        <f>base!W41</f>
        <v>40</v>
      </c>
      <c r="D4" s="47">
        <f>base!V41</f>
        <v>64</v>
      </c>
      <c r="E4" s="58">
        <f>base!W41</f>
        <v>40</v>
      </c>
      <c r="F4" s="58">
        <f>base!X41</f>
        <v>3</v>
      </c>
      <c r="G4" s="4" t="str">
        <f>condition0!W2</f>
        <v>2014-4-16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61</v>
      </c>
      <c r="L4" s="47">
        <f>base!AG41</f>
        <v>37</v>
      </c>
      <c r="M4" s="47">
        <f>base!AH41</f>
        <v>98</v>
      </c>
      <c r="N4" s="47">
        <f>base!N41</f>
        <v>136</v>
      </c>
      <c r="O4" s="47">
        <f t="shared" si="0"/>
        <v>104</v>
      </c>
    </row>
    <row r="5" spans="1:15" x14ac:dyDescent="0.25">
      <c r="A5" s="4">
        <v>4</v>
      </c>
      <c r="B5" s="4">
        <f>base!V42</f>
        <v>6</v>
      </c>
      <c r="C5" s="4">
        <f>base!W42</f>
        <v>7</v>
      </c>
      <c r="D5" s="47">
        <f>base!V42</f>
        <v>6</v>
      </c>
      <c r="E5" s="58">
        <f>base!W42</f>
        <v>7</v>
      </c>
      <c r="F5" s="58">
        <f>base!X42</f>
        <v>4</v>
      </c>
      <c r="G5" s="4" t="str">
        <f>condition0!W2</f>
        <v>2014-4-16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</v>
      </c>
      <c r="L5" s="47">
        <f>base!AG42</f>
        <v>3</v>
      </c>
      <c r="M5" s="47">
        <f>base!AH42</f>
        <v>5</v>
      </c>
      <c r="N5" s="47">
        <f>base!N42</f>
        <v>137</v>
      </c>
      <c r="O5" s="47">
        <f t="shared" si="0"/>
        <v>13</v>
      </c>
    </row>
    <row r="6" spans="1:15" x14ac:dyDescent="0.25">
      <c r="A6" s="4">
        <v>5</v>
      </c>
      <c r="B6" s="4">
        <f>base!V43</f>
        <v>39</v>
      </c>
      <c r="C6" s="4">
        <f>base!W43</f>
        <v>27</v>
      </c>
      <c r="D6" s="47">
        <f>base!V43</f>
        <v>39</v>
      </c>
      <c r="E6" s="58">
        <f>base!W43</f>
        <v>27</v>
      </c>
      <c r="F6" s="58">
        <f>base!X43</f>
        <v>5</v>
      </c>
      <c r="G6" s="4" t="str">
        <f>condition0!W2</f>
        <v>2014-4-16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34</v>
      </c>
      <c r="L6" s="47">
        <f>base!AG43</f>
        <v>22</v>
      </c>
      <c r="M6" s="47">
        <f>base!AH43</f>
        <v>56</v>
      </c>
      <c r="N6" s="47">
        <f>base!N43</f>
        <v>138</v>
      </c>
      <c r="O6" s="47">
        <f t="shared" si="0"/>
        <v>66</v>
      </c>
    </row>
    <row r="7" spans="1:15" x14ac:dyDescent="0.25">
      <c r="A7" s="4">
        <v>6</v>
      </c>
      <c r="B7" s="4">
        <f>base!V44</f>
        <v>14</v>
      </c>
      <c r="C7" s="4">
        <f>base!W44</f>
        <v>15</v>
      </c>
      <c r="D7" s="47">
        <f>base!V44</f>
        <v>14</v>
      </c>
      <c r="E7" s="58">
        <f>base!W44</f>
        <v>15</v>
      </c>
      <c r="F7" s="58">
        <f>base!X44</f>
        <v>6</v>
      </c>
      <c r="G7" s="4" t="str">
        <f>condition0!W2</f>
        <v>2014-4-16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8</v>
      </c>
      <c r="L7" s="47">
        <f>base!AG44</f>
        <v>9</v>
      </c>
      <c r="M7" s="47">
        <f>base!AH44</f>
        <v>17</v>
      </c>
      <c r="N7" s="47">
        <f>base!N44</f>
        <v>139</v>
      </c>
      <c r="O7" s="47">
        <f t="shared" si="0"/>
        <v>29</v>
      </c>
    </row>
    <row r="8" spans="1:15" x14ac:dyDescent="0.25">
      <c r="A8" s="4">
        <v>7</v>
      </c>
      <c r="B8" s="4">
        <f>base!V45</f>
        <v>89</v>
      </c>
      <c r="C8" s="4">
        <f>base!W45</f>
        <v>38</v>
      </c>
      <c r="D8" s="47">
        <f>base!V45</f>
        <v>89</v>
      </c>
      <c r="E8" s="58">
        <f>base!W45</f>
        <v>38</v>
      </c>
      <c r="F8" s="58">
        <f>base!X45</f>
        <v>7</v>
      </c>
      <c r="G8" s="4" t="str">
        <f>condition0!W2</f>
        <v>2014-4-16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82</v>
      </c>
      <c r="L8" s="47">
        <f>base!AG45</f>
        <v>31</v>
      </c>
      <c r="M8" s="47">
        <f>base!AH45</f>
        <v>113</v>
      </c>
      <c r="N8" s="47">
        <f>base!N45</f>
        <v>139</v>
      </c>
      <c r="O8" s="47">
        <f t="shared" si="0"/>
        <v>127</v>
      </c>
    </row>
    <row r="9" spans="1:15" x14ac:dyDescent="0.25">
      <c r="A9" s="4">
        <v>8</v>
      </c>
      <c r="B9" s="4">
        <f>base!V46</f>
        <v>3</v>
      </c>
      <c r="C9" s="4">
        <f>base!W46</f>
        <v>8</v>
      </c>
      <c r="D9" s="47">
        <f>base!V46</f>
        <v>3</v>
      </c>
      <c r="E9" s="58">
        <f>base!W46</f>
        <v>8</v>
      </c>
      <c r="F9" s="58">
        <f>base!X46</f>
        <v>8</v>
      </c>
      <c r="G9" s="4" t="str">
        <f>condition0!W2</f>
        <v>2014-4-16</v>
      </c>
      <c r="H9" s="4" t="str">
        <f>base!AC46</f>
        <v>NEGATIF</v>
      </c>
      <c r="I9" s="4" t="str">
        <f>base!AD46</f>
        <v>POSITIF</v>
      </c>
      <c r="J9" s="4" t="str">
        <f>base!AE46</f>
        <v>NEGATIF</v>
      </c>
      <c r="K9" s="47">
        <f>base!AF46</f>
        <v>5</v>
      </c>
      <c r="L9" s="47">
        <f>base!AG46</f>
        <v>0</v>
      </c>
      <c r="M9" s="47">
        <f>base!AH46</f>
        <v>5</v>
      </c>
      <c r="N9" s="47">
        <f>base!N46</f>
        <v>140</v>
      </c>
      <c r="O9" s="47">
        <f t="shared" si="0"/>
        <v>11</v>
      </c>
    </row>
    <row r="10" spans="1:15" x14ac:dyDescent="0.25">
      <c r="A10" s="4">
        <v>9</v>
      </c>
      <c r="B10" s="4">
        <f>base!V47</f>
        <v>59</v>
      </c>
      <c r="C10" s="4">
        <f>base!W47</f>
        <v>68</v>
      </c>
      <c r="D10" s="47">
        <f>base!V47</f>
        <v>59</v>
      </c>
      <c r="E10" s="58">
        <f>base!W47</f>
        <v>68</v>
      </c>
      <c r="F10" s="58">
        <f>base!X47</f>
        <v>9</v>
      </c>
      <c r="G10" s="4" t="str">
        <f>condition0!W2</f>
        <v>2014-4-16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50</v>
      </c>
      <c r="L10" s="47">
        <f>base!AG47</f>
        <v>59</v>
      </c>
      <c r="M10" s="47">
        <f>base!AH47</f>
        <v>109</v>
      </c>
      <c r="N10" s="47">
        <f>base!N47</f>
        <v>140</v>
      </c>
      <c r="O10" s="47">
        <f t="shared" si="0"/>
        <v>127</v>
      </c>
    </row>
    <row r="11" spans="1:15" x14ac:dyDescent="0.25">
      <c r="A11" s="4">
        <v>10</v>
      </c>
      <c r="B11" s="4">
        <f>base!V48</f>
        <v>34</v>
      </c>
      <c r="C11" s="4">
        <f>base!W48</f>
        <v>32</v>
      </c>
      <c r="D11" s="47">
        <f>base!V48</f>
        <v>34</v>
      </c>
      <c r="E11" s="58">
        <f>base!W48</f>
        <v>32</v>
      </c>
      <c r="F11" s="58">
        <f>base!X48</f>
        <v>10</v>
      </c>
      <c r="G11" s="4" t="str">
        <f>condition0!W2</f>
        <v>2014-4-16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24</v>
      </c>
      <c r="L11" s="47">
        <f>base!AG48</f>
        <v>22</v>
      </c>
      <c r="M11" s="47">
        <f>base!AH48</f>
        <v>46</v>
      </c>
      <c r="N11" s="47">
        <f>base!N48</f>
        <v>223</v>
      </c>
      <c r="O11" s="47">
        <f t="shared" si="0"/>
        <v>66</v>
      </c>
    </row>
    <row r="12" spans="1:15" x14ac:dyDescent="0.25">
      <c r="A12" s="4">
        <v>11</v>
      </c>
      <c r="B12" s="4">
        <f>base!V49</f>
        <v>69</v>
      </c>
      <c r="C12" s="4">
        <f>base!W49</f>
        <v>29</v>
      </c>
      <c r="D12" s="47">
        <f>base!V49</f>
        <v>69</v>
      </c>
      <c r="E12" s="58">
        <f>base!W49</f>
        <v>29</v>
      </c>
      <c r="F12" s="58">
        <f>base!X49</f>
        <v>11</v>
      </c>
      <c r="G12" s="4" t="str">
        <f>condition0!W2</f>
        <v>2014-4-16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58</v>
      </c>
      <c r="L12" s="47">
        <f>base!AG49</f>
        <v>18</v>
      </c>
      <c r="M12" s="47">
        <f>base!AH49</f>
        <v>76</v>
      </c>
      <c r="N12" s="47">
        <f>base!N49</f>
        <v>227</v>
      </c>
      <c r="O12" s="47">
        <f t="shared" si="0"/>
        <v>98</v>
      </c>
    </row>
    <row r="13" spans="1:15" x14ac:dyDescent="0.25">
      <c r="A13" s="4">
        <v>12</v>
      </c>
      <c r="B13" s="4">
        <f>base!V50</f>
        <v>16</v>
      </c>
      <c r="C13" s="4">
        <f>base!W50</f>
        <v>14</v>
      </c>
      <c r="D13" s="47">
        <f>base!V50</f>
        <v>16</v>
      </c>
      <c r="E13" s="58">
        <f>base!W50</f>
        <v>14</v>
      </c>
      <c r="F13" s="58">
        <f>base!X50</f>
        <v>12</v>
      </c>
      <c r="G13" s="4" t="str">
        <f>condition0!W2</f>
        <v>2014-4-16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3</v>
      </c>
      <c r="L13" s="47">
        <f>base!AG50</f>
        <v>2</v>
      </c>
      <c r="M13" s="47">
        <f>base!AH50</f>
        <v>5</v>
      </c>
      <c r="N13" s="47">
        <f>base!N50</f>
        <v>230</v>
      </c>
      <c r="O13" s="47">
        <f t="shared" si="0"/>
        <v>30</v>
      </c>
    </row>
    <row r="14" spans="1:15" x14ac:dyDescent="0.25">
      <c r="A14" s="4">
        <v>13</v>
      </c>
      <c r="B14" s="4">
        <f>base!V51</f>
        <v>15</v>
      </c>
      <c r="C14" s="4">
        <f>base!W51</f>
        <v>12</v>
      </c>
      <c r="D14" s="47">
        <f>base!V51</f>
        <v>15</v>
      </c>
      <c r="E14" s="58">
        <f>base!W51</f>
        <v>12</v>
      </c>
      <c r="F14" s="58">
        <f>base!X51</f>
        <v>13</v>
      </c>
      <c r="G14" s="4" t="str">
        <f>condition0!W2</f>
        <v>2014-4-16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86</v>
      </c>
      <c r="L14" s="47">
        <f>base!AG51</f>
        <v>1</v>
      </c>
      <c r="M14" s="47">
        <f>base!AH51</f>
        <v>85</v>
      </c>
      <c r="N14" s="47">
        <f>base!N51</f>
        <v>230</v>
      </c>
      <c r="O14" s="47">
        <f t="shared" si="0"/>
        <v>27</v>
      </c>
    </row>
    <row r="15" spans="1:15" x14ac:dyDescent="0.25">
      <c r="A15" s="4">
        <v>14</v>
      </c>
      <c r="B15" s="4">
        <f>base!V52</f>
        <v>99</v>
      </c>
      <c r="C15" s="4">
        <f>base!W52</f>
        <v>34</v>
      </c>
      <c r="D15" s="47">
        <f>base!V52</f>
        <v>99</v>
      </c>
      <c r="E15" s="58">
        <f>base!W52</f>
        <v>34</v>
      </c>
      <c r="F15" s="58">
        <f>base!X52</f>
        <v>14</v>
      </c>
      <c r="G15" s="4" t="str">
        <f>condition0!W2</f>
        <v>2014-4-16</v>
      </c>
      <c r="H15" s="4" t="str">
        <f>base!AC52</f>
        <v>NEGATIF</v>
      </c>
      <c r="I15" s="4" t="str">
        <f>base!AD52</f>
        <v>POSITIF</v>
      </c>
      <c r="J15" s="4" t="str">
        <f>base!AE52</f>
        <v>POSITIF</v>
      </c>
      <c r="K15" s="47">
        <f>base!AF52</f>
        <v>4</v>
      </c>
      <c r="L15" s="47">
        <f>base!AG52</f>
        <v>20</v>
      </c>
      <c r="M15" s="47">
        <f>base!AH52</f>
        <v>16</v>
      </c>
      <c r="N15" s="47">
        <f>base!N52</f>
        <v>233</v>
      </c>
      <c r="O15" s="47">
        <f t="shared" si="0"/>
        <v>133</v>
      </c>
    </row>
    <row r="16" spans="1:15" x14ac:dyDescent="0.25">
      <c r="A16" s="4">
        <v>15</v>
      </c>
      <c r="B16" s="4">
        <f>base!V53</f>
        <v>10</v>
      </c>
      <c r="C16" s="4">
        <f>base!W53</f>
        <v>9</v>
      </c>
      <c r="D16" s="47">
        <f>base!V53</f>
        <v>10</v>
      </c>
      <c r="E16" s="58">
        <f>base!W53</f>
        <v>9</v>
      </c>
      <c r="F16" s="58">
        <f>base!X53</f>
        <v>15</v>
      </c>
      <c r="G16" s="4" t="str">
        <f>condition0!W2</f>
        <v>2014-4-16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11</v>
      </c>
      <c r="L16" s="47">
        <f>base!AG53</f>
        <v>6</v>
      </c>
      <c r="M16" s="47">
        <f>base!AH53</f>
        <v>17</v>
      </c>
      <c r="N16" s="47">
        <f>base!N53</f>
        <v>238</v>
      </c>
      <c r="O16" s="47">
        <f t="shared" si="0"/>
        <v>19</v>
      </c>
    </row>
    <row r="17" spans="1:15" x14ac:dyDescent="0.25">
      <c r="A17" s="4">
        <v>16</v>
      </c>
      <c r="B17" s="4">
        <f>base!V54</f>
        <v>4</v>
      </c>
      <c r="C17" s="4">
        <f>base!W54</f>
        <v>2.5</v>
      </c>
      <c r="D17" s="47">
        <f>base!V54</f>
        <v>4</v>
      </c>
      <c r="E17" s="58">
        <f>base!W54</f>
        <v>2.5</v>
      </c>
      <c r="F17" s="58">
        <f>base!X54</f>
        <v>16</v>
      </c>
      <c r="G17" s="4" t="str">
        <f>condition0!W2</f>
        <v>2014-4-16</v>
      </c>
      <c r="H17" s="4" t="str">
        <f>base!AC54</f>
        <v>POSITIF</v>
      </c>
      <c r="I17" s="4" t="str">
        <f>base!AD54</f>
        <v>NEGATIF</v>
      </c>
      <c r="J17" s="4" t="str">
        <f>base!AE54</f>
        <v>POSITIF</v>
      </c>
      <c r="K17" s="47">
        <f>base!AF54</f>
        <v>68</v>
      </c>
      <c r="L17" s="47">
        <f>base!AG54</f>
        <v>13.5</v>
      </c>
      <c r="M17" s="47">
        <f>base!AH54</f>
        <v>54.5</v>
      </c>
      <c r="N17" s="47">
        <f>base!N54</f>
        <v>238</v>
      </c>
      <c r="O17" s="47">
        <f t="shared" si="0"/>
        <v>6.5</v>
      </c>
    </row>
    <row r="18" spans="1:15" x14ac:dyDescent="0.25">
      <c r="A18" s="4">
        <v>17</v>
      </c>
      <c r="B18" s="4">
        <f>base!V55</f>
        <v>84</v>
      </c>
      <c r="C18" s="4">
        <f>base!W55</f>
        <v>36</v>
      </c>
      <c r="D18" s="47">
        <f>base!V55</f>
        <v>84</v>
      </c>
      <c r="E18" s="58">
        <f>base!W55</f>
        <v>36</v>
      </c>
      <c r="F18" s="58">
        <f>base!X55</f>
        <v>17</v>
      </c>
      <c r="G18" s="4" t="str">
        <f>condition0!W2</f>
        <v>2014-4-16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82</v>
      </c>
      <c r="L18" s="47">
        <f>base!AG55</f>
        <v>19</v>
      </c>
      <c r="M18" s="47">
        <f>base!AH55</f>
        <v>101</v>
      </c>
      <c r="N18" s="47">
        <f>base!N55</f>
        <v>240</v>
      </c>
      <c r="O18" s="47">
        <f t="shared" si="0"/>
        <v>120</v>
      </c>
    </row>
    <row r="19" spans="1:15" x14ac:dyDescent="0.25">
      <c r="A19" s="4">
        <v>18</v>
      </c>
      <c r="B19" s="4">
        <f>base!V56</f>
        <v>99</v>
      </c>
      <c r="C19" s="4">
        <f>base!W56</f>
        <v>73</v>
      </c>
      <c r="D19" s="47">
        <f>base!V56</f>
        <v>99</v>
      </c>
      <c r="E19" s="58">
        <f>base!W56</f>
        <v>73</v>
      </c>
      <c r="F19" s="58">
        <f>base!X56</f>
        <v>18</v>
      </c>
      <c r="G19" s="4" t="str">
        <f>condition0!W2</f>
        <v>2014-4-16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55</v>
      </c>
      <c r="M19" s="47">
        <f>base!AH56</f>
        <v>37</v>
      </c>
      <c r="N19" s="47">
        <f>base!N56</f>
        <v>240</v>
      </c>
      <c r="O19" s="47">
        <f t="shared" si="0"/>
        <v>172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9" t="s">
        <v>133</v>
      </c>
      <c r="B1" s="149" t="s">
        <v>270</v>
      </c>
      <c r="C1" s="149" t="s">
        <v>134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</v>
      </c>
    </row>
    <row r="4" spans="1:3" x14ac:dyDescent="0.25">
      <c r="A4" s="48">
        <v>3</v>
      </c>
      <c r="B4" s="48">
        <v>1</v>
      </c>
      <c r="C4" s="57">
        <f>base!E91</f>
        <v>4</v>
      </c>
    </row>
    <row r="5" spans="1:3" x14ac:dyDescent="0.25">
      <c r="A5" s="48">
        <v>4</v>
      </c>
      <c r="B5" s="48">
        <v>1</v>
      </c>
      <c r="C5" s="57">
        <f>base!F91</f>
        <v>18</v>
      </c>
    </row>
    <row r="6" spans="1:3" x14ac:dyDescent="0.25">
      <c r="A6" s="48">
        <v>5</v>
      </c>
      <c r="B6" s="48">
        <v>1</v>
      </c>
      <c r="C6" s="57">
        <f>base!G91</f>
        <v>12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6</v>
      </c>
    </row>
    <row r="9" spans="1:3" x14ac:dyDescent="0.25">
      <c r="A9" s="48">
        <v>8</v>
      </c>
      <c r="B9" s="48">
        <v>1</v>
      </c>
      <c r="C9" s="57">
        <f>base!J91</f>
        <v>13</v>
      </c>
    </row>
    <row r="10" spans="1:3" s="148" customFormat="1" x14ac:dyDescent="0.25">
      <c r="A10" s="48">
        <v>9</v>
      </c>
      <c r="B10" s="148">
        <v>2</v>
      </c>
      <c r="C10" s="150">
        <f>base!C92</f>
        <v>8</v>
      </c>
    </row>
    <row r="11" spans="1:3" s="148" customFormat="1" x14ac:dyDescent="0.25">
      <c r="A11" s="48">
        <v>10</v>
      </c>
      <c r="B11" s="148">
        <v>2</v>
      </c>
      <c r="C11" s="150">
        <f>base!D92</f>
        <v>15</v>
      </c>
    </row>
    <row r="12" spans="1:3" s="148" customFormat="1" x14ac:dyDescent="0.25">
      <c r="A12" s="48">
        <v>11</v>
      </c>
      <c r="B12" s="148">
        <v>2</v>
      </c>
      <c r="C12" s="150">
        <f>base!E92</f>
        <v>4</v>
      </c>
    </row>
    <row r="13" spans="1:3" s="148" customFormat="1" x14ac:dyDescent="0.25">
      <c r="A13" s="48">
        <v>12</v>
      </c>
      <c r="B13" s="148">
        <v>2</v>
      </c>
      <c r="C13" s="150">
        <f>base!F92</f>
        <v>16</v>
      </c>
    </row>
    <row r="14" spans="1:3" s="148" customFormat="1" x14ac:dyDescent="0.25">
      <c r="A14" s="48">
        <v>13</v>
      </c>
      <c r="B14" s="148">
        <v>2</v>
      </c>
      <c r="C14" s="150">
        <f>base!G92</f>
        <v>1</v>
      </c>
    </row>
    <row r="15" spans="1:3" s="148" customFormat="1" x14ac:dyDescent="0.25">
      <c r="A15" s="48">
        <v>14</v>
      </c>
      <c r="B15" s="148">
        <v>2</v>
      </c>
      <c r="C15" s="150">
        <f>base!H92</f>
        <v>12</v>
      </c>
    </row>
    <row r="16" spans="1:3" s="148" customFormat="1" x14ac:dyDescent="0.25">
      <c r="A16" s="48">
        <v>15</v>
      </c>
      <c r="B16" s="148">
        <v>2</v>
      </c>
      <c r="C16" s="150">
        <f>base!I92</f>
        <v>6</v>
      </c>
    </row>
    <row r="17" spans="1:3" s="148" customFormat="1" x14ac:dyDescent="0.25">
      <c r="A17" s="48">
        <v>16</v>
      </c>
      <c r="B17" s="148">
        <v>2</v>
      </c>
      <c r="C17" s="150">
        <f>base!J92</f>
        <v>13</v>
      </c>
    </row>
    <row r="18" spans="1:3" x14ac:dyDescent="0.25">
      <c r="A18" s="48">
        <v>17</v>
      </c>
      <c r="B18" s="48">
        <v>3</v>
      </c>
      <c r="C18" s="57">
        <f>base!C93</f>
        <v>16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4</v>
      </c>
    </row>
    <row r="22" spans="1:3" x14ac:dyDescent="0.25">
      <c r="A22" s="48">
        <v>21</v>
      </c>
      <c r="B22" s="48">
        <v>3</v>
      </c>
      <c r="C22" s="57">
        <f>base!G93</f>
        <v>15</v>
      </c>
    </row>
    <row r="23" spans="1:3" x14ac:dyDescent="0.25">
      <c r="A23" s="48">
        <v>22</v>
      </c>
      <c r="B23" s="48">
        <v>3</v>
      </c>
      <c r="C23" s="57">
        <f>base!H93</f>
        <v>6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8" customFormat="1" x14ac:dyDescent="0.25">
      <c r="A26" s="48">
        <v>25</v>
      </c>
      <c r="B26" s="148">
        <v>4</v>
      </c>
      <c r="C26" s="150">
        <f>base!C94</f>
        <v>16</v>
      </c>
    </row>
    <row r="27" spans="1:3" s="148" customFormat="1" x14ac:dyDescent="0.25">
      <c r="A27" s="48">
        <v>26</v>
      </c>
      <c r="B27" s="148">
        <v>4</v>
      </c>
      <c r="C27" s="150">
        <f>base!D94</f>
        <v>1</v>
      </c>
    </row>
    <row r="28" spans="1:3" s="148" customFormat="1" x14ac:dyDescent="0.25">
      <c r="A28" s="48">
        <v>27</v>
      </c>
      <c r="B28" s="148">
        <v>4</v>
      </c>
      <c r="C28" s="150">
        <f>base!E94</f>
        <v>4</v>
      </c>
    </row>
    <row r="29" spans="1:3" s="148" customFormat="1" x14ac:dyDescent="0.25">
      <c r="A29" s="48">
        <v>28</v>
      </c>
      <c r="B29" s="148">
        <v>4</v>
      </c>
      <c r="C29" s="150">
        <f>base!F94</f>
        <v>8</v>
      </c>
    </row>
    <row r="30" spans="1:3" s="148" customFormat="1" x14ac:dyDescent="0.25">
      <c r="A30" s="48">
        <v>29</v>
      </c>
      <c r="B30" s="148">
        <v>4</v>
      </c>
      <c r="C30" s="150">
        <f>base!G94</f>
        <v>12</v>
      </c>
    </row>
    <row r="31" spans="1:3" s="148" customFormat="1" x14ac:dyDescent="0.25">
      <c r="A31" s="48">
        <v>30</v>
      </c>
      <c r="B31" s="148">
        <v>4</v>
      </c>
      <c r="C31" s="150">
        <f>base!H94</f>
        <v>15</v>
      </c>
    </row>
    <row r="32" spans="1:3" s="148" customFormat="1" x14ac:dyDescent="0.25">
      <c r="A32" s="48">
        <v>31</v>
      </c>
      <c r="B32" s="148">
        <v>4</v>
      </c>
      <c r="C32" s="150">
        <f>base!I94</f>
        <v>6</v>
      </c>
    </row>
    <row r="33" spans="1:3" s="148" customFormat="1" x14ac:dyDescent="0.25">
      <c r="A33" s="48">
        <v>32</v>
      </c>
      <c r="B33" s="148">
        <v>4</v>
      </c>
      <c r="C33" s="150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16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</v>
      </c>
    </row>
    <row r="38" spans="1:3" x14ac:dyDescent="0.25">
      <c r="A38" s="48">
        <v>37</v>
      </c>
      <c r="B38" s="48">
        <v>5</v>
      </c>
      <c r="C38" s="57">
        <f>base!G95</f>
        <v>15</v>
      </c>
    </row>
    <row r="39" spans="1:3" x14ac:dyDescent="0.25">
      <c r="A39" s="48">
        <v>38</v>
      </c>
      <c r="B39" s="48">
        <v>5</v>
      </c>
      <c r="C39" s="57">
        <f>base!H95</f>
        <v>10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6</v>
      </c>
    </row>
    <row r="42" spans="1:3" s="148" customFormat="1" x14ac:dyDescent="0.25">
      <c r="A42" s="48">
        <v>41</v>
      </c>
      <c r="B42" s="148">
        <v>6</v>
      </c>
      <c r="C42" s="150">
        <f>base!C96</f>
        <v>1</v>
      </c>
    </row>
    <row r="43" spans="1:3" s="148" customFormat="1" x14ac:dyDescent="0.25">
      <c r="A43" s="48">
        <v>42</v>
      </c>
      <c r="B43" s="148">
        <v>6</v>
      </c>
      <c r="C43" s="150">
        <f>base!D96</f>
        <v>8</v>
      </c>
    </row>
    <row r="44" spans="1:3" s="148" customFormat="1" x14ac:dyDescent="0.25">
      <c r="A44" s="48">
        <v>43</v>
      </c>
      <c r="B44" s="148">
        <v>6</v>
      </c>
      <c r="C44" s="150">
        <f>base!E96</f>
        <v>4</v>
      </c>
    </row>
    <row r="45" spans="1:3" s="148" customFormat="1" x14ac:dyDescent="0.25">
      <c r="A45" s="48">
        <v>44</v>
      </c>
      <c r="B45" s="148">
        <v>6</v>
      </c>
      <c r="C45" s="150">
        <f>base!F96</f>
        <v>16</v>
      </c>
    </row>
    <row r="46" spans="1:3" s="148" customFormat="1" x14ac:dyDescent="0.25">
      <c r="A46" s="48">
        <v>45</v>
      </c>
      <c r="B46" s="148">
        <v>6</v>
      </c>
      <c r="C46" s="150">
        <f>base!G96</f>
        <v>15</v>
      </c>
    </row>
    <row r="47" spans="1:3" s="148" customFormat="1" x14ac:dyDescent="0.25">
      <c r="A47" s="48">
        <v>46</v>
      </c>
      <c r="B47" s="148">
        <v>6</v>
      </c>
      <c r="C47" s="150">
        <f>base!H96</f>
        <v>12</v>
      </c>
    </row>
    <row r="48" spans="1:3" s="148" customFormat="1" x14ac:dyDescent="0.25">
      <c r="A48" s="48">
        <v>47</v>
      </c>
      <c r="B48" s="148">
        <v>6</v>
      </c>
      <c r="C48" s="150">
        <f>base!I96</f>
        <v>6</v>
      </c>
    </row>
    <row r="49" spans="1:3" s="148" customFormat="1" x14ac:dyDescent="0.25">
      <c r="A49" s="48">
        <v>48</v>
      </c>
      <c r="B49" s="148">
        <v>6</v>
      </c>
      <c r="C49" s="150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16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3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8" customFormat="1" x14ac:dyDescent="0.25">
      <c r="A58" s="48">
        <v>57</v>
      </c>
      <c r="B58" s="148">
        <v>8</v>
      </c>
      <c r="C58" s="150">
        <f>base!C98</f>
        <v>8</v>
      </c>
    </row>
    <row r="59" spans="1:3" s="148" customFormat="1" x14ac:dyDescent="0.25">
      <c r="A59" s="48">
        <v>58</v>
      </c>
      <c r="B59" s="148">
        <v>8</v>
      </c>
      <c r="C59" s="150">
        <f>base!D98</f>
        <v>16</v>
      </c>
    </row>
    <row r="60" spans="1:3" s="148" customFormat="1" x14ac:dyDescent="0.25">
      <c r="A60" s="48">
        <v>59</v>
      </c>
      <c r="B60" s="148">
        <v>8</v>
      </c>
      <c r="C60" s="150">
        <f>base!E98</f>
        <v>4</v>
      </c>
    </row>
    <row r="61" spans="1:3" s="148" customFormat="1" x14ac:dyDescent="0.25">
      <c r="A61" s="48">
        <v>60</v>
      </c>
      <c r="B61" s="148">
        <v>8</v>
      </c>
      <c r="C61" s="150">
        <f>base!F98</f>
        <v>1</v>
      </c>
    </row>
    <row r="62" spans="1:3" s="148" customFormat="1" x14ac:dyDescent="0.25">
      <c r="A62" s="48">
        <v>61</v>
      </c>
      <c r="B62" s="148">
        <v>8</v>
      </c>
      <c r="C62" s="150">
        <f>base!G98</f>
        <v>6</v>
      </c>
    </row>
    <row r="63" spans="1:3" s="148" customFormat="1" x14ac:dyDescent="0.25">
      <c r="A63" s="48">
        <v>62</v>
      </c>
      <c r="B63" s="148">
        <v>8</v>
      </c>
      <c r="C63" s="150">
        <f>base!H98</f>
        <v>15</v>
      </c>
    </row>
    <row r="64" spans="1:3" s="148" customFormat="1" x14ac:dyDescent="0.25">
      <c r="A64" s="48">
        <v>63</v>
      </c>
      <c r="B64" s="148">
        <v>8</v>
      </c>
      <c r="C64" s="150">
        <f>base!I98</f>
        <v>12</v>
      </c>
    </row>
    <row r="65" spans="1:3" s="148" customFormat="1" x14ac:dyDescent="0.25">
      <c r="A65" s="48">
        <v>64</v>
      </c>
      <c r="B65" s="148">
        <v>8</v>
      </c>
      <c r="C65" s="150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4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8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12</v>
      </c>
    </row>
    <row r="74" spans="1:3" s="148" customFormat="1" x14ac:dyDescent="0.25">
      <c r="A74" s="48">
        <v>73</v>
      </c>
      <c r="B74" s="148">
        <v>10</v>
      </c>
      <c r="C74" s="150">
        <f>base!C100</f>
        <v>16</v>
      </c>
    </row>
    <row r="75" spans="1:3" s="148" customFormat="1" x14ac:dyDescent="0.25">
      <c r="A75" s="48">
        <v>74</v>
      </c>
      <c r="B75" s="148">
        <v>10</v>
      </c>
      <c r="C75" s="150">
        <f>base!D100</f>
        <v>4</v>
      </c>
    </row>
    <row r="76" spans="1:3" s="148" customFormat="1" x14ac:dyDescent="0.25">
      <c r="A76" s="48">
        <v>75</v>
      </c>
      <c r="B76" s="148">
        <v>10</v>
      </c>
      <c r="C76" s="150">
        <f>base!E100</f>
        <v>8</v>
      </c>
    </row>
    <row r="77" spans="1:3" s="148" customFormat="1" x14ac:dyDescent="0.25">
      <c r="A77" s="48">
        <v>76</v>
      </c>
      <c r="B77" s="148">
        <v>10</v>
      </c>
      <c r="C77" s="150">
        <f>base!F100</f>
        <v>13</v>
      </c>
    </row>
    <row r="78" spans="1:3" s="148" customFormat="1" x14ac:dyDescent="0.25">
      <c r="A78" s="48">
        <v>77</v>
      </c>
      <c r="B78" s="148">
        <v>10</v>
      </c>
      <c r="C78" s="150">
        <f>base!G100</f>
        <v>12</v>
      </c>
    </row>
    <row r="79" spans="1:3" s="148" customFormat="1" x14ac:dyDescent="0.25">
      <c r="A79" s="48">
        <v>78</v>
      </c>
      <c r="B79" s="148">
        <v>10</v>
      </c>
      <c r="C79" s="150">
        <f>base!H100</f>
        <v>15</v>
      </c>
    </row>
    <row r="80" spans="1:3" s="148" customFormat="1" x14ac:dyDescent="0.25">
      <c r="A80" s="48">
        <v>79</v>
      </c>
      <c r="B80" s="148">
        <v>10</v>
      </c>
      <c r="C80" s="150">
        <f>base!I100</f>
        <v>9</v>
      </c>
    </row>
    <row r="81" spans="1:3" s="148" customFormat="1" x14ac:dyDescent="0.25">
      <c r="A81" s="48">
        <v>80</v>
      </c>
      <c r="B81" s="148">
        <v>10</v>
      </c>
      <c r="C81" s="150">
        <f>base!J100</f>
        <v>6</v>
      </c>
    </row>
    <row r="82" spans="1:3" x14ac:dyDescent="0.25">
      <c r="A82" s="48">
        <v>81</v>
      </c>
      <c r="B82" s="48">
        <v>11</v>
      </c>
      <c r="C82" s="57">
        <f>base!C101</f>
        <v>1</v>
      </c>
    </row>
    <row r="83" spans="1:3" x14ac:dyDescent="0.25">
      <c r="A83" s="48">
        <v>82</v>
      </c>
      <c r="B83" s="48">
        <v>11</v>
      </c>
      <c r="C83" s="57">
        <f>base!D101</f>
        <v>15</v>
      </c>
    </row>
    <row r="84" spans="1:3" x14ac:dyDescent="0.25">
      <c r="A84" s="48">
        <v>83</v>
      </c>
      <c r="B84" s="48">
        <v>11</v>
      </c>
      <c r="C84" s="57">
        <f>base!E101</f>
        <v>4</v>
      </c>
    </row>
    <row r="85" spans="1:3" x14ac:dyDescent="0.25">
      <c r="A85" s="48">
        <v>84</v>
      </c>
      <c r="B85" s="48">
        <v>11</v>
      </c>
      <c r="C85" s="57">
        <f>base!F101</f>
        <v>8</v>
      </c>
    </row>
    <row r="86" spans="1:3" x14ac:dyDescent="0.25">
      <c r="A86" s="48">
        <v>85</v>
      </c>
      <c r="B86" s="48">
        <v>11</v>
      </c>
      <c r="C86" s="57">
        <f>base!G101</f>
        <v>15</v>
      </c>
    </row>
    <row r="87" spans="1:3" x14ac:dyDescent="0.25">
      <c r="A87" s="48">
        <v>86</v>
      </c>
      <c r="B87" s="48">
        <v>11</v>
      </c>
      <c r="C87" s="57">
        <f>base!H101</f>
        <v>6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13</v>
      </c>
    </row>
    <row r="90" spans="1:3" s="148" customFormat="1" x14ac:dyDescent="0.25">
      <c r="A90" s="48">
        <v>89</v>
      </c>
      <c r="B90" s="148">
        <v>12</v>
      </c>
      <c r="C90" s="150">
        <f>base!C102</f>
        <v>8</v>
      </c>
    </row>
    <row r="91" spans="1:3" s="148" customFormat="1" x14ac:dyDescent="0.25">
      <c r="A91" s="48">
        <v>90</v>
      </c>
      <c r="B91" s="148">
        <v>12</v>
      </c>
      <c r="C91" s="150">
        <f>base!D102</f>
        <v>1</v>
      </c>
    </row>
    <row r="92" spans="1:3" s="148" customFormat="1" x14ac:dyDescent="0.25">
      <c r="A92" s="48">
        <v>91</v>
      </c>
      <c r="B92" s="148">
        <v>12</v>
      </c>
      <c r="C92" s="150">
        <f>base!E102</f>
        <v>15</v>
      </c>
    </row>
    <row r="93" spans="1:3" s="148" customFormat="1" x14ac:dyDescent="0.25">
      <c r="A93" s="48">
        <v>92</v>
      </c>
      <c r="B93" s="148">
        <v>12</v>
      </c>
      <c r="C93" s="150">
        <f>base!F102</f>
        <v>16</v>
      </c>
    </row>
    <row r="94" spans="1:3" s="148" customFormat="1" x14ac:dyDescent="0.25">
      <c r="A94" s="48">
        <v>93</v>
      </c>
      <c r="B94" s="148">
        <v>12</v>
      </c>
      <c r="C94" s="150">
        <f>base!G102</f>
        <v>4</v>
      </c>
    </row>
    <row r="95" spans="1:3" s="148" customFormat="1" x14ac:dyDescent="0.25">
      <c r="A95" s="48">
        <v>94</v>
      </c>
      <c r="B95" s="148">
        <v>12</v>
      </c>
      <c r="C95" s="150">
        <f>base!H102</f>
        <v>12</v>
      </c>
    </row>
    <row r="96" spans="1:3" s="148" customFormat="1" x14ac:dyDescent="0.25">
      <c r="A96" s="48">
        <v>95</v>
      </c>
      <c r="B96" s="148">
        <v>12</v>
      </c>
      <c r="C96" s="150">
        <f>base!I102</f>
        <v>6</v>
      </c>
    </row>
    <row r="97" spans="1:3" s="148" customFormat="1" x14ac:dyDescent="0.25">
      <c r="A97" s="48">
        <v>96</v>
      </c>
      <c r="B97" s="148">
        <v>12</v>
      </c>
      <c r="C97" s="150">
        <f>base!J102</f>
        <v>13</v>
      </c>
    </row>
    <row r="98" spans="1:3" x14ac:dyDescent="0.25">
      <c r="A98" s="48">
        <v>97</v>
      </c>
      <c r="B98" s="48">
        <v>13</v>
      </c>
      <c r="C98" s="57">
        <f>base!C103</f>
        <v>15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1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13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48" customFormat="1" x14ac:dyDescent="0.25">
      <c r="A106" s="48">
        <v>105</v>
      </c>
      <c r="B106" s="148">
        <v>14</v>
      </c>
      <c r="C106" s="150">
        <f>base!C104</f>
        <v>16</v>
      </c>
    </row>
    <row r="107" spans="1:3" s="148" customFormat="1" x14ac:dyDescent="0.25">
      <c r="A107" s="48">
        <v>106</v>
      </c>
      <c r="B107" s="148">
        <v>14</v>
      </c>
      <c r="C107" s="150">
        <f>base!D104</f>
        <v>8</v>
      </c>
    </row>
    <row r="108" spans="1:3" s="148" customFormat="1" x14ac:dyDescent="0.25">
      <c r="A108" s="48">
        <v>107</v>
      </c>
      <c r="B108" s="148">
        <v>14</v>
      </c>
      <c r="C108" s="150">
        <f>base!E104</f>
        <v>2</v>
      </c>
    </row>
    <row r="109" spans="1:3" s="148" customFormat="1" x14ac:dyDescent="0.25">
      <c r="A109" s="48">
        <v>108</v>
      </c>
      <c r="B109" s="148">
        <v>14</v>
      </c>
      <c r="C109" s="150">
        <f>base!F104</f>
        <v>4</v>
      </c>
    </row>
    <row r="110" spans="1:3" s="148" customFormat="1" x14ac:dyDescent="0.25">
      <c r="A110" s="48">
        <v>109</v>
      </c>
      <c r="B110" s="148">
        <v>14</v>
      </c>
      <c r="C110" s="150">
        <f>base!G104</f>
        <v>6</v>
      </c>
    </row>
    <row r="111" spans="1:3" s="148" customFormat="1" x14ac:dyDescent="0.25">
      <c r="A111" s="48">
        <v>110</v>
      </c>
      <c r="B111" s="148">
        <v>14</v>
      </c>
      <c r="C111" s="150">
        <f>base!H104</f>
        <v>15</v>
      </c>
    </row>
    <row r="112" spans="1:3" s="148" customFormat="1" x14ac:dyDescent="0.25">
      <c r="A112" s="48">
        <v>111</v>
      </c>
      <c r="B112" s="148">
        <v>14</v>
      </c>
      <c r="C112" s="150">
        <f>base!I104</f>
        <v>12</v>
      </c>
    </row>
    <row r="113" spans="1:3" s="148" customFormat="1" x14ac:dyDescent="0.25">
      <c r="A113" s="48">
        <v>112</v>
      </c>
      <c r="B113" s="148">
        <v>14</v>
      </c>
      <c r="C113" s="150">
        <f>base!J104</f>
        <v>13</v>
      </c>
    </row>
    <row r="114" spans="1:3" s="148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6">
        <f>base!C105</f>
        <v>8</v>
      </c>
    </row>
    <row r="116" spans="1:3" s="50" customFormat="1" x14ac:dyDescent="0.25">
      <c r="A116" s="50">
        <v>114</v>
      </c>
      <c r="B116" s="50">
        <v>15</v>
      </c>
      <c r="C116" s="146">
        <f>base!D105</f>
        <v>1</v>
      </c>
    </row>
    <row r="117" spans="1:3" s="50" customFormat="1" x14ac:dyDescent="0.25">
      <c r="A117" s="50">
        <v>115</v>
      </c>
      <c r="B117" s="50">
        <v>15</v>
      </c>
      <c r="C117" s="146">
        <f>base!E105</f>
        <v>16</v>
      </c>
    </row>
    <row r="118" spans="1:3" s="50" customFormat="1" x14ac:dyDescent="0.25">
      <c r="A118" s="50">
        <v>116</v>
      </c>
      <c r="B118" s="50">
        <v>15</v>
      </c>
      <c r="C118" s="146">
        <f>base!F105</f>
        <v>4</v>
      </c>
    </row>
    <row r="119" spans="1:3" s="50" customFormat="1" x14ac:dyDescent="0.25">
      <c r="A119" s="50">
        <v>117</v>
      </c>
      <c r="B119" s="50">
        <v>15</v>
      </c>
      <c r="C119" s="146">
        <f>base!G105</f>
        <v>6</v>
      </c>
    </row>
    <row r="120" spans="1:3" s="50" customFormat="1" x14ac:dyDescent="0.25">
      <c r="A120" s="50">
        <v>118</v>
      </c>
      <c r="B120" s="50">
        <v>15</v>
      </c>
      <c r="C120" s="146">
        <f>base!H105</f>
        <v>13</v>
      </c>
    </row>
    <row r="121" spans="1:3" s="50" customFormat="1" x14ac:dyDescent="0.25">
      <c r="A121" s="50">
        <v>119</v>
      </c>
      <c r="B121" s="50">
        <v>15</v>
      </c>
      <c r="C121" s="146">
        <f>base!I105</f>
        <v>12</v>
      </c>
    </row>
    <row r="122" spans="1:3" s="50" customFormat="1" x14ac:dyDescent="0.25">
      <c r="A122" s="50">
        <v>120</v>
      </c>
      <c r="B122" s="50">
        <v>15</v>
      </c>
      <c r="C122" s="146">
        <f>base!J105</f>
        <v>10</v>
      </c>
    </row>
    <row r="123" spans="1:3" s="148" customFormat="1" x14ac:dyDescent="0.25">
      <c r="A123" s="48">
        <v>121</v>
      </c>
      <c r="B123" s="148">
        <v>16</v>
      </c>
      <c r="C123" s="150">
        <f>base!C106</f>
        <v>8</v>
      </c>
    </row>
    <row r="124" spans="1:3" s="148" customFormat="1" x14ac:dyDescent="0.25">
      <c r="A124" s="48">
        <v>122</v>
      </c>
      <c r="B124" s="148">
        <v>16</v>
      </c>
      <c r="C124" s="150">
        <f>base!D106</f>
        <v>15</v>
      </c>
    </row>
    <row r="125" spans="1:3" s="148" customFormat="1" x14ac:dyDescent="0.25">
      <c r="A125" s="48">
        <v>123</v>
      </c>
      <c r="B125" s="148">
        <v>16</v>
      </c>
      <c r="C125" s="150">
        <f>base!E106</f>
        <v>1</v>
      </c>
    </row>
    <row r="126" spans="1:3" s="148" customFormat="1" x14ac:dyDescent="0.25">
      <c r="A126" s="48">
        <v>124</v>
      </c>
      <c r="B126" s="148">
        <v>16</v>
      </c>
      <c r="C126" s="150">
        <f>base!F106</f>
        <v>4</v>
      </c>
    </row>
    <row r="127" spans="1:3" s="148" customFormat="1" x14ac:dyDescent="0.25">
      <c r="A127" s="48">
        <v>125</v>
      </c>
      <c r="B127" s="148">
        <v>16</v>
      </c>
      <c r="C127" s="150">
        <f>base!G106</f>
        <v>6</v>
      </c>
    </row>
    <row r="128" spans="1:3" s="148" customFormat="1" x14ac:dyDescent="0.25">
      <c r="A128" s="48">
        <v>126</v>
      </c>
      <c r="B128" s="148">
        <v>16</v>
      </c>
      <c r="C128" s="150">
        <f>base!H106</f>
        <v>15</v>
      </c>
    </row>
    <row r="129" spans="1:3" s="148" customFormat="1" x14ac:dyDescent="0.25">
      <c r="A129" s="48">
        <v>127</v>
      </c>
      <c r="B129" s="148">
        <v>16</v>
      </c>
      <c r="C129" s="150">
        <f>base!I106</f>
        <v>13</v>
      </c>
    </row>
    <row r="130" spans="1:3" s="148" customFormat="1" x14ac:dyDescent="0.25">
      <c r="A130" s="48">
        <v>128</v>
      </c>
      <c r="B130" s="148">
        <v>16</v>
      </c>
      <c r="C130" s="150">
        <f>base!J106</f>
        <v>12</v>
      </c>
    </row>
    <row r="131" spans="1:3" s="50" customFormat="1" x14ac:dyDescent="0.25">
      <c r="A131" s="50">
        <v>129</v>
      </c>
      <c r="B131" s="50">
        <v>17</v>
      </c>
      <c r="C131" s="146">
        <f>base!C107</f>
        <v>16</v>
      </c>
    </row>
    <row r="132" spans="1:3" s="50" customFormat="1" x14ac:dyDescent="0.25">
      <c r="A132" s="50">
        <v>130</v>
      </c>
      <c r="B132" s="50">
        <v>17</v>
      </c>
      <c r="C132" s="146">
        <f>base!D107</f>
        <v>1</v>
      </c>
    </row>
    <row r="133" spans="1:3" s="50" customFormat="1" x14ac:dyDescent="0.25">
      <c r="A133" s="50">
        <v>131</v>
      </c>
      <c r="B133" s="50">
        <v>17</v>
      </c>
      <c r="C133" s="146">
        <f>base!E107</f>
        <v>8</v>
      </c>
    </row>
    <row r="134" spans="1:3" s="50" customFormat="1" x14ac:dyDescent="0.25">
      <c r="A134" s="50">
        <v>132</v>
      </c>
      <c r="B134" s="50">
        <v>17</v>
      </c>
      <c r="C134" s="146">
        <f>base!F107</f>
        <v>4</v>
      </c>
    </row>
    <row r="135" spans="1:3" s="50" customFormat="1" x14ac:dyDescent="0.25">
      <c r="A135" s="50">
        <v>133</v>
      </c>
      <c r="B135" s="50">
        <v>17</v>
      </c>
      <c r="C135" s="146">
        <f>base!G107</f>
        <v>3</v>
      </c>
    </row>
    <row r="136" spans="1:3" s="50" customFormat="1" x14ac:dyDescent="0.25">
      <c r="A136" s="50">
        <v>134</v>
      </c>
      <c r="B136" s="50">
        <v>17</v>
      </c>
      <c r="C136" s="146">
        <f>base!H107</f>
        <v>13</v>
      </c>
    </row>
    <row r="137" spans="1:3" s="50" customFormat="1" x14ac:dyDescent="0.25">
      <c r="A137" s="50">
        <v>135</v>
      </c>
      <c r="B137" s="50">
        <v>17</v>
      </c>
      <c r="C137" s="146">
        <f>base!I107</f>
        <v>12</v>
      </c>
    </row>
    <row r="138" spans="1:3" s="50" customFormat="1" x14ac:dyDescent="0.25">
      <c r="A138" s="50">
        <v>136</v>
      </c>
      <c r="B138" s="50">
        <v>17</v>
      </c>
      <c r="C138" s="146">
        <f>base!J107</f>
        <v>15</v>
      </c>
    </row>
    <row r="139" spans="1:3" x14ac:dyDescent="0.25">
      <c r="A139" s="48">
        <v>137</v>
      </c>
      <c r="B139" s="48">
        <v>18</v>
      </c>
      <c r="C139" s="57">
        <f>base!C108</f>
        <v>16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13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4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46">
        <f>base!C109</f>
        <v>8</v>
      </c>
    </row>
    <row r="148" spans="1:3" s="50" customFormat="1" x14ac:dyDescent="0.25">
      <c r="A148" s="50">
        <v>146</v>
      </c>
      <c r="B148" s="50">
        <v>19</v>
      </c>
      <c r="C148" s="146">
        <f>base!D109</f>
        <v>16</v>
      </c>
    </row>
    <row r="149" spans="1:3" s="50" customFormat="1" x14ac:dyDescent="0.25">
      <c r="A149" s="50">
        <v>147</v>
      </c>
      <c r="B149" s="50">
        <v>19</v>
      </c>
      <c r="C149" s="146">
        <f>base!E109</f>
        <v>4</v>
      </c>
    </row>
    <row r="150" spans="1:3" s="50" customFormat="1" x14ac:dyDescent="0.25">
      <c r="A150" s="50">
        <v>148</v>
      </c>
      <c r="B150" s="50">
        <v>19</v>
      </c>
      <c r="C150" s="146">
        <f>base!F109</f>
        <v>15</v>
      </c>
    </row>
    <row r="151" spans="1:3" s="50" customFormat="1" x14ac:dyDescent="0.25">
      <c r="A151" s="50">
        <v>149</v>
      </c>
      <c r="B151" s="50">
        <v>19</v>
      </c>
      <c r="C151" s="146">
        <f>base!G109</f>
        <v>1</v>
      </c>
    </row>
    <row r="152" spans="1:3" s="50" customFormat="1" x14ac:dyDescent="0.25">
      <c r="A152" s="50">
        <v>150</v>
      </c>
      <c r="B152" s="50">
        <v>19</v>
      </c>
      <c r="C152" s="146">
        <f>base!H109</f>
        <v>6</v>
      </c>
    </row>
    <row r="153" spans="1:3" s="50" customFormat="1" x14ac:dyDescent="0.25">
      <c r="A153" s="50">
        <v>151</v>
      </c>
      <c r="B153" s="50">
        <v>19</v>
      </c>
      <c r="C153" s="146">
        <f>base!I109</f>
        <v>12</v>
      </c>
    </row>
    <row r="154" spans="1:3" s="50" customFormat="1" x14ac:dyDescent="0.25">
      <c r="A154" s="50">
        <v>152</v>
      </c>
      <c r="B154" s="50">
        <v>19</v>
      </c>
      <c r="C154" s="146">
        <f>base!J109</f>
        <v>13</v>
      </c>
    </row>
    <row r="155" spans="1:3" x14ac:dyDescent="0.25">
      <c r="A155" s="48">
        <v>153</v>
      </c>
      <c r="B155" s="48">
        <v>20</v>
      </c>
      <c r="C155" s="57">
        <f>base!C110</f>
        <v>8</v>
      </c>
    </row>
    <row r="156" spans="1:3" x14ac:dyDescent="0.25">
      <c r="A156" s="48">
        <v>154</v>
      </c>
      <c r="B156" s="48">
        <v>20</v>
      </c>
      <c r="C156" s="57">
        <f>base!D110</f>
        <v>16</v>
      </c>
    </row>
    <row r="157" spans="1:3" x14ac:dyDescent="0.25">
      <c r="A157" s="48">
        <v>155</v>
      </c>
      <c r="B157" s="48">
        <v>20</v>
      </c>
      <c r="C157" s="57">
        <f>base!E110</f>
        <v>12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1</v>
      </c>
    </row>
    <row r="161" spans="1:3" x14ac:dyDescent="0.25">
      <c r="A161" s="48">
        <v>159</v>
      </c>
      <c r="B161" s="48">
        <v>20</v>
      </c>
      <c r="C161" s="57">
        <f>base!I110</f>
        <v>6</v>
      </c>
    </row>
    <row r="162" spans="1:3" x14ac:dyDescent="0.25">
      <c r="A162" s="48">
        <v>160</v>
      </c>
      <c r="B162" s="48">
        <v>20</v>
      </c>
      <c r="C162" s="57">
        <f>base!J110</f>
        <v>13</v>
      </c>
    </row>
    <row r="163" spans="1:3" s="50" customFormat="1" x14ac:dyDescent="0.25">
      <c r="A163" s="50">
        <v>161</v>
      </c>
      <c r="B163" s="50">
        <v>21</v>
      </c>
      <c r="C163" s="146">
        <f>base!C111</f>
        <v>16</v>
      </c>
    </row>
    <row r="164" spans="1:3" s="50" customFormat="1" x14ac:dyDescent="0.25">
      <c r="A164" s="50">
        <v>162</v>
      </c>
      <c r="B164" s="50">
        <v>21</v>
      </c>
      <c r="C164" s="146">
        <f>base!D111</f>
        <v>1</v>
      </c>
    </row>
    <row r="165" spans="1:3" s="50" customFormat="1" x14ac:dyDescent="0.25">
      <c r="A165" s="50">
        <v>163</v>
      </c>
      <c r="B165" s="50">
        <v>21</v>
      </c>
      <c r="C165" s="146">
        <f>base!E111</f>
        <v>8</v>
      </c>
    </row>
    <row r="166" spans="1:3" s="50" customFormat="1" x14ac:dyDescent="0.25">
      <c r="A166" s="50">
        <v>164</v>
      </c>
      <c r="B166" s="50">
        <v>21</v>
      </c>
      <c r="C166" s="146">
        <f>base!F111</f>
        <v>15</v>
      </c>
    </row>
    <row r="167" spans="1:3" s="50" customFormat="1" x14ac:dyDescent="0.25">
      <c r="A167" s="50">
        <v>165</v>
      </c>
      <c r="B167" s="50">
        <v>21</v>
      </c>
      <c r="C167" s="146">
        <f>base!G111</f>
        <v>4</v>
      </c>
    </row>
    <row r="168" spans="1:3" s="50" customFormat="1" x14ac:dyDescent="0.25">
      <c r="A168" s="50">
        <v>166</v>
      </c>
      <c r="B168" s="50">
        <v>21</v>
      </c>
      <c r="C168" s="146">
        <f>base!H111</f>
        <v>6</v>
      </c>
    </row>
    <row r="169" spans="1:3" s="50" customFormat="1" x14ac:dyDescent="0.25">
      <c r="A169" s="50">
        <v>167</v>
      </c>
      <c r="B169" s="50">
        <v>21</v>
      </c>
      <c r="C169" s="146">
        <f>base!I111</f>
        <v>12</v>
      </c>
    </row>
    <row r="170" spans="1:3" s="50" customFormat="1" x14ac:dyDescent="0.25">
      <c r="A170" s="50">
        <v>168</v>
      </c>
      <c r="B170" s="50">
        <v>21</v>
      </c>
      <c r="C170" s="146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15</v>
      </c>
    </row>
    <row r="172" spans="1:3" x14ac:dyDescent="0.25">
      <c r="A172" s="48">
        <v>170</v>
      </c>
      <c r="B172" s="48">
        <v>22</v>
      </c>
      <c r="C172" s="57">
        <f>base!D112</f>
        <v>1</v>
      </c>
    </row>
    <row r="173" spans="1:3" x14ac:dyDescent="0.25">
      <c r="A173" s="48">
        <v>171</v>
      </c>
      <c r="B173" s="48">
        <v>22</v>
      </c>
      <c r="C173" s="57">
        <f>base!E112</f>
        <v>8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16</v>
      </c>
    </row>
    <row r="176" spans="1:3" x14ac:dyDescent="0.25">
      <c r="A176" s="48">
        <v>174</v>
      </c>
      <c r="B176" s="48">
        <v>22</v>
      </c>
      <c r="C176" s="57">
        <f>base!H112</f>
        <v>6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46">
        <f>base!C113</f>
        <v>8</v>
      </c>
    </row>
    <row r="180" spans="1:3" s="50" customFormat="1" x14ac:dyDescent="0.25">
      <c r="A180" s="50">
        <v>178</v>
      </c>
      <c r="B180" s="50">
        <v>23</v>
      </c>
      <c r="C180" s="146">
        <f>base!D113</f>
        <v>11</v>
      </c>
    </row>
    <row r="181" spans="1:3" s="50" customFormat="1" x14ac:dyDescent="0.25">
      <c r="A181" s="50">
        <v>179</v>
      </c>
      <c r="B181" s="50">
        <v>23</v>
      </c>
      <c r="C181" s="146">
        <f>base!E113</f>
        <v>16</v>
      </c>
    </row>
    <row r="182" spans="1:3" s="50" customFormat="1" x14ac:dyDescent="0.25">
      <c r="A182" s="50">
        <v>180</v>
      </c>
      <c r="B182" s="50">
        <v>23</v>
      </c>
      <c r="C182" s="146">
        <f>base!F113</f>
        <v>4</v>
      </c>
    </row>
    <row r="183" spans="1:3" s="50" customFormat="1" x14ac:dyDescent="0.25">
      <c r="A183" s="50">
        <v>181</v>
      </c>
      <c r="B183" s="50">
        <v>23</v>
      </c>
      <c r="C183" s="50">
        <f>base!G60</f>
        <v>1</v>
      </c>
    </row>
    <row r="184" spans="1:3" s="50" customFormat="1" x14ac:dyDescent="0.25">
      <c r="A184" s="50">
        <v>182</v>
      </c>
      <c r="B184" s="50">
        <v>23</v>
      </c>
      <c r="C184" s="146">
        <f>base!H113</f>
        <v>15</v>
      </c>
    </row>
    <row r="185" spans="1:3" s="50" customFormat="1" x14ac:dyDescent="0.25">
      <c r="A185" s="50">
        <v>183</v>
      </c>
      <c r="B185" s="50">
        <v>23</v>
      </c>
      <c r="C185" s="146">
        <f>base!I113</f>
        <v>12</v>
      </c>
    </row>
    <row r="186" spans="1:3" s="50" customFormat="1" x14ac:dyDescent="0.25">
      <c r="A186" s="50">
        <v>184</v>
      </c>
      <c r="B186" s="50">
        <v>23</v>
      </c>
      <c r="C186" s="146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1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15</v>
      </c>
    </row>
    <row r="191" spans="1:3" x14ac:dyDescent="0.25">
      <c r="A191" s="48">
        <v>189</v>
      </c>
      <c r="B191" s="48">
        <v>24</v>
      </c>
      <c r="C191" s="57">
        <f>base!G114</f>
        <v>4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12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46">
        <f>base!C115</f>
        <v>16</v>
      </c>
    </row>
    <row r="196" spans="1:3" s="50" customFormat="1" x14ac:dyDescent="0.25">
      <c r="A196" s="50">
        <v>194</v>
      </c>
      <c r="B196" s="50">
        <v>25</v>
      </c>
      <c r="C196" s="146">
        <f>base!D115</f>
        <v>1</v>
      </c>
    </row>
    <row r="197" spans="1:3" s="50" customFormat="1" x14ac:dyDescent="0.25">
      <c r="A197" s="50">
        <v>195</v>
      </c>
      <c r="B197" s="50">
        <v>25</v>
      </c>
      <c r="C197" s="146">
        <f>base!E115</f>
        <v>4</v>
      </c>
    </row>
    <row r="198" spans="1:3" s="50" customFormat="1" x14ac:dyDescent="0.25">
      <c r="A198" s="50">
        <v>196</v>
      </c>
      <c r="B198" s="50">
        <v>25</v>
      </c>
      <c r="C198" s="146">
        <f>base!F115</f>
        <v>8</v>
      </c>
    </row>
    <row r="199" spans="1:3" s="50" customFormat="1" x14ac:dyDescent="0.25">
      <c r="A199" s="50">
        <v>197</v>
      </c>
      <c r="B199" s="50">
        <v>25</v>
      </c>
      <c r="C199" s="146">
        <f>base!G115</f>
        <v>15</v>
      </c>
    </row>
    <row r="200" spans="1:3" s="50" customFormat="1" x14ac:dyDescent="0.25">
      <c r="A200" s="50">
        <v>198</v>
      </c>
      <c r="B200" s="50">
        <v>25</v>
      </c>
      <c r="C200" s="146">
        <f>base!H115</f>
        <v>12</v>
      </c>
    </row>
    <row r="201" spans="1:3" s="50" customFormat="1" x14ac:dyDescent="0.25">
      <c r="A201" s="50">
        <v>199</v>
      </c>
      <c r="B201" s="50">
        <v>25</v>
      </c>
      <c r="C201" s="146">
        <f>base!I115</f>
        <v>6</v>
      </c>
    </row>
    <row r="202" spans="1:3" s="50" customFormat="1" x14ac:dyDescent="0.25">
      <c r="A202" s="50">
        <v>200</v>
      </c>
      <c r="B202" s="50">
        <v>25</v>
      </c>
      <c r="C202" s="146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15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6</v>
      </c>
    </row>
    <row r="210" spans="1:3" x14ac:dyDescent="0.25">
      <c r="A210" s="48">
        <v>208</v>
      </c>
      <c r="B210" s="48">
        <v>26</v>
      </c>
      <c r="C210" s="57">
        <f>base!J116</f>
        <v>13</v>
      </c>
    </row>
    <row r="211" spans="1:3" s="50" customFormat="1" x14ac:dyDescent="0.25">
      <c r="A211" s="50">
        <v>209</v>
      </c>
      <c r="B211" s="50">
        <v>27</v>
      </c>
      <c r="C211" s="146">
        <f>base!C117</f>
        <v>8</v>
      </c>
    </row>
    <row r="212" spans="1:3" s="50" customFormat="1" x14ac:dyDescent="0.25">
      <c r="A212" s="50">
        <v>210</v>
      </c>
      <c r="B212" s="50">
        <v>27</v>
      </c>
      <c r="C212" s="146">
        <f>base!D117</f>
        <v>4</v>
      </c>
    </row>
    <row r="213" spans="1:3" s="50" customFormat="1" x14ac:dyDescent="0.25">
      <c r="A213" s="50">
        <v>211</v>
      </c>
      <c r="B213" s="50">
        <v>27</v>
      </c>
      <c r="C213" s="146">
        <f>base!E117</f>
        <v>16</v>
      </c>
    </row>
    <row r="214" spans="1:3" s="50" customFormat="1" x14ac:dyDescent="0.25">
      <c r="A214" s="50">
        <v>212</v>
      </c>
      <c r="B214" s="50">
        <v>27</v>
      </c>
      <c r="C214" s="146">
        <f>base!F117</f>
        <v>15</v>
      </c>
    </row>
    <row r="215" spans="1:3" s="50" customFormat="1" x14ac:dyDescent="0.25">
      <c r="A215" s="50">
        <v>213</v>
      </c>
      <c r="B215" s="50">
        <v>27</v>
      </c>
      <c r="C215" s="146">
        <f>base!G117</f>
        <v>12</v>
      </c>
    </row>
    <row r="216" spans="1:3" s="50" customFormat="1" x14ac:dyDescent="0.25">
      <c r="A216" s="50">
        <v>214</v>
      </c>
      <c r="B216" s="50">
        <v>27</v>
      </c>
      <c r="C216" s="146">
        <f>base!H117</f>
        <v>13</v>
      </c>
    </row>
    <row r="217" spans="1:3" s="50" customFormat="1" x14ac:dyDescent="0.25">
      <c r="A217" s="50">
        <v>215</v>
      </c>
      <c r="B217" s="50">
        <v>27</v>
      </c>
      <c r="C217" s="146">
        <f>base!I117</f>
        <v>1</v>
      </c>
    </row>
    <row r="218" spans="1:3" s="50" customFormat="1" x14ac:dyDescent="0.25">
      <c r="A218" s="50">
        <v>216</v>
      </c>
      <c r="B218" s="50">
        <v>27</v>
      </c>
      <c r="C218" s="146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8</v>
      </c>
    </row>
    <row r="221" spans="1:3" x14ac:dyDescent="0.25">
      <c r="A221" s="48">
        <v>219</v>
      </c>
      <c r="B221" s="48">
        <v>28</v>
      </c>
      <c r="C221" s="57">
        <f>base!E118</f>
        <v>15</v>
      </c>
    </row>
    <row r="222" spans="1:3" x14ac:dyDescent="0.25">
      <c r="A222" s="48">
        <v>220</v>
      </c>
      <c r="B222" s="48">
        <v>28</v>
      </c>
      <c r="C222" s="48">
        <f>base!F65</f>
        <v>4</v>
      </c>
    </row>
    <row r="223" spans="1:3" x14ac:dyDescent="0.25">
      <c r="A223" s="48">
        <v>221</v>
      </c>
      <c r="B223" s="48">
        <v>28</v>
      </c>
      <c r="C223" s="57">
        <f>base!G118</f>
        <v>1</v>
      </c>
    </row>
    <row r="224" spans="1:3" x14ac:dyDescent="0.25">
      <c r="A224" s="48">
        <v>222</v>
      </c>
      <c r="B224" s="48">
        <v>28</v>
      </c>
      <c r="C224" s="57">
        <f>base!H118</f>
        <v>6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46">
        <f>base!C119</f>
        <v>16</v>
      </c>
    </row>
    <row r="228" spans="1:3" s="50" customFormat="1" x14ac:dyDescent="0.25">
      <c r="A228" s="50">
        <v>226</v>
      </c>
      <c r="B228" s="50">
        <v>29</v>
      </c>
      <c r="C228" s="146">
        <f>base!D119</f>
        <v>1</v>
      </c>
    </row>
    <row r="229" spans="1:3" s="50" customFormat="1" x14ac:dyDescent="0.25">
      <c r="A229" s="50">
        <v>227</v>
      </c>
      <c r="B229" s="50">
        <v>29</v>
      </c>
      <c r="C229" s="146">
        <f>base!E119</f>
        <v>8</v>
      </c>
    </row>
    <row r="230" spans="1:3" s="50" customFormat="1" x14ac:dyDescent="0.25">
      <c r="A230" s="50">
        <v>228</v>
      </c>
      <c r="B230" s="50">
        <v>29</v>
      </c>
      <c r="C230" s="146">
        <f>base!F119</f>
        <v>4</v>
      </c>
    </row>
    <row r="231" spans="1:3" s="50" customFormat="1" x14ac:dyDescent="0.25">
      <c r="A231" s="50">
        <v>229</v>
      </c>
      <c r="B231" s="50">
        <v>29</v>
      </c>
      <c r="C231" s="146">
        <f>base!G119</f>
        <v>15</v>
      </c>
    </row>
    <row r="232" spans="1:3" s="50" customFormat="1" x14ac:dyDescent="0.25">
      <c r="A232" s="50">
        <v>230</v>
      </c>
      <c r="B232" s="50">
        <v>29</v>
      </c>
      <c r="C232" s="146">
        <f>base!H119</f>
        <v>12</v>
      </c>
    </row>
    <row r="233" spans="1:3" s="50" customFormat="1" x14ac:dyDescent="0.25">
      <c r="A233" s="50">
        <v>231</v>
      </c>
      <c r="B233" s="50">
        <v>29</v>
      </c>
      <c r="C233" s="146">
        <f>base!I119</f>
        <v>6</v>
      </c>
    </row>
    <row r="234" spans="1:3" s="50" customFormat="1" x14ac:dyDescent="0.25">
      <c r="A234" s="50">
        <v>232</v>
      </c>
      <c r="B234" s="50">
        <v>29</v>
      </c>
      <c r="C234" s="146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1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15</v>
      </c>
    </row>
    <row r="240" spans="1:3" x14ac:dyDescent="0.25">
      <c r="A240" s="48">
        <v>238</v>
      </c>
      <c r="B240" s="48">
        <v>30</v>
      </c>
      <c r="C240" s="57">
        <f>base!H120</f>
        <v>13</v>
      </c>
    </row>
    <row r="241" spans="1:3" x14ac:dyDescent="0.25">
      <c r="A241" s="48">
        <v>239</v>
      </c>
      <c r="B241" s="48">
        <v>30</v>
      </c>
      <c r="C241" s="57">
        <f>base!I120</f>
        <v>12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46">
        <f>base!C26</f>
        <v>16</v>
      </c>
    </row>
    <row r="244" spans="1:3" s="50" customFormat="1" x14ac:dyDescent="0.25">
      <c r="A244" s="48">
        <v>242</v>
      </c>
      <c r="B244" s="50">
        <v>90</v>
      </c>
      <c r="C244" s="146">
        <f>base!D26</f>
        <v>8</v>
      </c>
    </row>
    <row r="245" spans="1:3" s="50" customFormat="1" x14ac:dyDescent="0.25">
      <c r="A245" s="48">
        <v>243</v>
      </c>
      <c r="B245" s="50">
        <v>90</v>
      </c>
      <c r="C245" s="146">
        <f>base!E26</f>
        <v>1</v>
      </c>
    </row>
    <row r="246" spans="1:3" s="50" customFormat="1" x14ac:dyDescent="0.25">
      <c r="A246" s="48">
        <v>244</v>
      </c>
      <c r="B246" s="50">
        <v>90</v>
      </c>
      <c r="C246" s="146">
        <f>base!F26</f>
        <v>4</v>
      </c>
    </row>
    <row r="247" spans="1:3" s="50" customFormat="1" x14ac:dyDescent="0.25">
      <c r="A247" s="48">
        <v>245</v>
      </c>
      <c r="B247" s="50">
        <v>90</v>
      </c>
      <c r="C247" s="146">
        <f>base!G26</f>
        <v>15</v>
      </c>
    </row>
    <row r="248" spans="1:3" s="50" customFormat="1" x14ac:dyDescent="0.25">
      <c r="A248" s="48">
        <v>246</v>
      </c>
      <c r="B248" s="50">
        <v>90</v>
      </c>
      <c r="C248" s="146">
        <f>base!H26</f>
        <v>6</v>
      </c>
    </row>
    <row r="249" spans="1:3" s="50" customFormat="1" x14ac:dyDescent="0.25">
      <c r="A249" s="48">
        <v>247</v>
      </c>
      <c r="B249" s="50">
        <v>90</v>
      </c>
      <c r="C249" s="146">
        <f>base!I26</f>
        <v>12</v>
      </c>
    </row>
    <row r="250" spans="1:3" s="50" customFormat="1" x14ac:dyDescent="0.25">
      <c r="A250" s="48">
        <v>248</v>
      </c>
      <c r="B250" s="50">
        <v>90</v>
      </c>
      <c r="C250" s="146">
        <f>base!J26</f>
        <v>13</v>
      </c>
    </row>
    <row r="251" spans="1:3" s="50" customFormat="1" x14ac:dyDescent="0.25">
      <c r="A251" s="48">
        <v>249</v>
      </c>
      <c r="B251" s="50">
        <v>90</v>
      </c>
      <c r="C251" s="146">
        <f>base!K26</f>
        <v>10</v>
      </c>
    </row>
    <row r="252" spans="1:3" s="50" customFormat="1" x14ac:dyDescent="0.25">
      <c r="A252" s="48">
        <v>250</v>
      </c>
      <c r="B252" s="50">
        <v>90</v>
      </c>
      <c r="C252" s="146">
        <f>base!L26</f>
        <v>2</v>
      </c>
    </row>
    <row r="253" spans="1:3" s="50" customFormat="1" x14ac:dyDescent="0.25">
      <c r="A253" s="48">
        <v>251</v>
      </c>
      <c r="B253" s="50">
        <v>90</v>
      </c>
      <c r="C253" s="146">
        <f>base!M26</f>
        <v>5</v>
      </c>
    </row>
    <row r="254" spans="1:3" s="50" customFormat="1" x14ac:dyDescent="0.25">
      <c r="A254" s="48">
        <v>252</v>
      </c>
      <c r="B254" s="50">
        <v>90</v>
      </c>
      <c r="C254" s="146">
        <f>base!N26</f>
        <v>9</v>
      </c>
    </row>
    <row r="255" spans="1:3" s="50" customFormat="1" x14ac:dyDescent="0.25">
      <c r="A255" s="48">
        <v>253</v>
      </c>
      <c r="B255" s="50">
        <v>90</v>
      </c>
      <c r="C255" s="146">
        <f>base!O26</f>
        <v>14</v>
      </c>
    </row>
    <row r="256" spans="1:3" s="50" customFormat="1" x14ac:dyDescent="0.25">
      <c r="A256" s="48">
        <v>254</v>
      </c>
      <c r="B256" s="50">
        <v>90</v>
      </c>
      <c r="C256" s="146">
        <f>base!P26</f>
        <v>5</v>
      </c>
    </row>
    <row r="257" spans="1:4" s="50" customFormat="1" x14ac:dyDescent="0.25">
      <c r="A257" s="48">
        <v>255</v>
      </c>
      <c r="B257" s="50">
        <v>90</v>
      </c>
      <c r="C257" s="146">
        <f>base!Q26</f>
        <v>18</v>
      </c>
    </row>
    <row r="258" spans="1:4" s="50" customFormat="1" x14ac:dyDescent="0.25">
      <c r="A258" s="48">
        <v>256</v>
      </c>
      <c r="B258" s="50">
        <v>90</v>
      </c>
      <c r="C258" s="146">
        <f>base!R26</f>
        <v>11</v>
      </c>
    </row>
    <row r="259" spans="1:4" s="50" customFormat="1" x14ac:dyDescent="0.25">
      <c r="A259" s="48">
        <v>257</v>
      </c>
      <c r="B259" s="50">
        <v>90</v>
      </c>
      <c r="C259" s="146">
        <f>base!S26</f>
        <v>7</v>
      </c>
    </row>
    <row r="260" spans="1:4" s="50" customFormat="1" x14ac:dyDescent="0.25">
      <c r="A260" s="48">
        <v>258</v>
      </c>
      <c r="B260" s="50">
        <v>90</v>
      </c>
      <c r="C260" s="146">
        <f>base!T26</f>
        <v>15</v>
      </c>
    </row>
    <row r="261" spans="1:4" s="50" customFormat="1" x14ac:dyDescent="0.25">
      <c r="A261" s="48">
        <v>259</v>
      </c>
      <c r="B261" s="50">
        <v>90</v>
      </c>
      <c r="C261" s="146">
        <f>base!U26</f>
        <v>19</v>
      </c>
    </row>
    <row r="262" spans="1:4" s="50" customFormat="1" x14ac:dyDescent="0.25">
      <c r="A262" s="48">
        <v>260</v>
      </c>
      <c r="B262" s="50">
        <v>90</v>
      </c>
      <c r="C262" s="146">
        <f>base!V26</f>
        <v>20</v>
      </c>
      <c r="D262" s="146"/>
    </row>
    <row r="263" spans="1:4" x14ac:dyDescent="0.25">
      <c r="A263" s="48">
        <v>261</v>
      </c>
      <c r="B263" s="48">
        <v>91</v>
      </c>
      <c r="C263" s="57">
        <f>base!C27</f>
        <v>16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4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15</v>
      </c>
    </row>
    <row r="269" spans="1:4" x14ac:dyDescent="0.25">
      <c r="A269" s="48">
        <v>267</v>
      </c>
      <c r="B269" s="48">
        <v>91</v>
      </c>
      <c r="C269" s="57">
        <f>base!I27</f>
        <v>14</v>
      </c>
    </row>
    <row r="270" spans="1:4" x14ac:dyDescent="0.25">
      <c r="A270" s="48">
        <v>268</v>
      </c>
      <c r="B270" s="48">
        <v>91</v>
      </c>
      <c r="C270" s="57">
        <f>base!J27</f>
        <v>12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18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13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17</v>
      </c>
    </row>
    <row r="278" spans="1:3" x14ac:dyDescent="0.25">
      <c r="A278" s="48">
        <v>276</v>
      </c>
      <c r="B278" s="48">
        <v>91</v>
      </c>
      <c r="C278" s="57">
        <f>base!R27</f>
        <v>3</v>
      </c>
    </row>
    <row r="279" spans="1:3" x14ac:dyDescent="0.25">
      <c r="A279" s="48">
        <v>277</v>
      </c>
      <c r="B279" s="48">
        <v>91</v>
      </c>
      <c r="C279" s="57">
        <f>base!S27</f>
        <v>2</v>
      </c>
    </row>
    <row r="280" spans="1:3" x14ac:dyDescent="0.25">
      <c r="A280" s="48">
        <v>278</v>
      </c>
      <c r="B280" s="48">
        <v>91</v>
      </c>
      <c r="C280" s="57">
        <f>base!T27</f>
        <v>9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6">
        <f>base!C31</f>
        <v>11</v>
      </c>
    </row>
    <row r="284" spans="1:3" s="50" customFormat="1" x14ac:dyDescent="0.25">
      <c r="A284" s="48">
        <v>282</v>
      </c>
      <c r="B284" s="50">
        <v>92</v>
      </c>
      <c r="C284" s="146">
        <f>base!D31</f>
        <v>8</v>
      </c>
    </row>
    <row r="285" spans="1:3" s="50" customFormat="1" x14ac:dyDescent="0.25">
      <c r="A285" s="48">
        <v>283</v>
      </c>
      <c r="B285" s="50">
        <v>92</v>
      </c>
      <c r="C285" s="146">
        <f>base!E31</f>
        <v>1</v>
      </c>
    </row>
    <row r="286" spans="1:3" s="50" customFormat="1" x14ac:dyDescent="0.25">
      <c r="A286" s="48">
        <v>284</v>
      </c>
      <c r="B286" s="50">
        <v>92</v>
      </c>
      <c r="C286" s="146">
        <f>base!F31</f>
        <v>16</v>
      </c>
    </row>
    <row r="287" spans="1:3" s="50" customFormat="1" x14ac:dyDescent="0.25">
      <c r="A287" s="48">
        <v>285</v>
      </c>
      <c r="B287" s="50">
        <v>92</v>
      </c>
      <c r="C287" s="146">
        <f>base!G31</f>
        <v>10</v>
      </c>
    </row>
    <row r="288" spans="1:3" s="50" customFormat="1" x14ac:dyDescent="0.25">
      <c r="A288" s="48">
        <v>286</v>
      </c>
      <c r="B288" s="50">
        <v>92</v>
      </c>
      <c r="C288" s="146">
        <f>base!H31</f>
        <v>12</v>
      </c>
    </row>
    <row r="289" spans="1:6" s="50" customFormat="1" x14ac:dyDescent="0.25">
      <c r="A289" s="48">
        <v>287</v>
      </c>
      <c r="B289" s="50">
        <v>92</v>
      </c>
      <c r="C289" s="146">
        <f>base!I31</f>
        <v>4</v>
      </c>
    </row>
    <row r="290" spans="1:6" s="50" customFormat="1" x14ac:dyDescent="0.25">
      <c r="A290" s="48">
        <v>288</v>
      </c>
      <c r="B290" s="50">
        <v>92</v>
      </c>
      <c r="C290" s="146">
        <f>base!J31</f>
        <v>13</v>
      </c>
    </row>
    <row r="291" spans="1:6" s="50" customFormat="1" x14ac:dyDescent="0.25">
      <c r="A291" s="48">
        <v>289</v>
      </c>
      <c r="B291" s="50">
        <v>92</v>
      </c>
      <c r="C291" s="146">
        <f>base!K31</f>
        <v>15</v>
      </c>
    </row>
    <row r="292" spans="1:6" s="50" customFormat="1" x14ac:dyDescent="0.25">
      <c r="A292" s="48">
        <v>290</v>
      </c>
      <c r="B292" s="50">
        <v>92</v>
      </c>
      <c r="C292" s="146">
        <f>base!L31</f>
        <v>7</v>
      </c>
    </row>
    <row r="293" spans="1:6" s="50" customFormat="1" x14ac:dyDescent="0.25">
      <c r="A293" s="48">
        <v>291</v>
      </c>
      <c r="B293" s="50">
        <v>92</v>
      </c>
      <c r="C293" s="146">
        <f>base!M31</f>
        <v>17</v>
      </c>
    </row>
    <row r="294" spans="1:6" s="50" customFormat="1" x14ac:dyDescent="0.25">
      <c r="A294" s="48">
        <v>292</v>
      </c>
      <c r="B294" s="50">
        <v>92</v>
      </c>
      <c r="C294" s="146">
        <f>base!N31</f>
        <v>6</v>
      </c>
    </row>
    <row r="295" spans="1:6" s="50" customFormat="1" x14ac:dyDescent="0.25">
      <c r="A295" s="48">
        <v>293</v>
      </c>
      <c r="B295" s="50">
        <v>92</v>
      </c>
      <c r="C295" s="146">
        <f>base!O31</f>
        <v>9</v>
      </c>
    </row>
    <row r="296" spans="1:6" s="50" customFormat="1" x14ac:dyDescent="0.25">
      <c r="A296" s="48">
        <v>294</v>
      </c>
      <c r="B296" s="50">
        <v>92</v>
      </c>
      <c r="C296" s="146">
        <f>base!P31</f>
        <v>18</v>
      </c>
    </row>
    <row r="297" spans="1:6" s="50" customFormat="1" x14ac:dyDescent="0.25">
      <c r="A297" s="48">
        <v>295</v>
      </c>
      <c r="B297" s="50">
        <v>92</v>
      </c>
      <c r="C297" s="146">
        <f>base!Q31</f>
        <v>14</v>
      </c>
    </row>
    <row r="298" spans="1:6" s="50" customFormat="1" x14ac:dyDescent="0.25">
      <c r="A298" s="48">
        <v>296</v>
      </c>
      <c r="B298" s="50">
        <v>92</v>
      </c>
      <c r="C298" s="146">
        <f>base!R31</f>
        <v>5</v>
      </c>
    </row>
    <row r="299" spans="1:6" s="50" customFormat="1" x14ac:dyDescent="0.25">
      <c r="A299" s="48">
        <v>297</v>
      </c>
      <c r="B299" s="50">
        <v>92</v>
      </c>
      <c r="C299" s="146">
        <f>base!S31</f>
        <v>3</v>
      </c>
    </row>
    <row r="300" spans="1:6" s="50" customFormat="1" x14ac:dyDescent="0.25">
      <c r="A300" s="48">
        <v>298</v>
      </c>
      <c r="B300" s="50">
        <v>92</v>
      </c>
      <c r="C300" s="146">
        <f>base!T31</f>
        <v>2</v>
      </c>
    </row>
    <row r="301" spans="1:6" s="50" customFormat="1" x14ac:dyDescent="0.25">
      <c r="A301" s="48">
        <v>299</v>
      </c>
      <c r="B301" s="50">
        <v>92</v>
      </c>
      <c r="C301" s="146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6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8</v>
      </c>
    </row>
    <row r="304" spans="1:6" x14ac:dyDescent="0.25">
      <c r="A304" s="48">
        <v>302</v>
      </c>
      <c r="B304" s="48">
        <v>93</v>
      </c>
      <c r="C304" s="147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6</v>
      </c>
    </row>
    <row r="310" spans="1:3" x14ac:dyDescent="0.25">
      <c r="A310" s="48">
        <v>308</v>
      </c>
      <c r="B310" s="48">
        <v>93</v>
      </c>
      <c r="C310" s="57">
        <f>base!J33</f>
        <v>13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5</v>
      </c>
    </row>
    <row r="313" spans="1:3" x14ac:dyDescent="0.25">
      <c r="A313" s="48">
        <v>311</v>
      </c>
      <c r="B313" s="48">
        <v>93</v>
      </c>
      <c r="C313" s="57">
        <f>base!M33</f>
        <v>10</v>
      </c>
    </row>
    <row r="314" spans="1:3" x14ac:dyDescent="0.25">
      <c r="A314" s="48">
        <v>312</v>
      </c>
      <c r="B314" s="48">
        <v>93</v>
      </c>
      <c r="C314" s="57">
        <f>base!N33</f>
        <v>9</v>
      </c>
    </row>
    <row r="315" spans="1:3" x14ac:dyDescent="0.25">
      <c r="A315" s="48">
        <v>313</v>
      </c>
      <c r="B315" s="48">
        <v>93</v>
      </c>
      <c r="C315" s="57">
        <f>base!O33</f>
        <v>17</v>
      </c>
    </row>
    <row r="316" spans="1:3" x14ac:dyDescent="0.25">
      <c r="A316" s="48">
        <v>314</v>
      </c>
      <c r="B316" s="48">
        <v>93</v>
      </c>
      <c r="C316" s="57">
        <f>base!P33</f>
        <v>3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6">
        <f>base!C32</f>
        <v>16</v>
      </c>
    </row>
    <row r="324" spans="1:4" s="50" customFormat="1" x14ac:dyDescent="0.25">
      <c r="A324" s="48">
        <v>322</v>
      </c>
      <c r="B324" s="50">
        <v>94</v>
      </c>
      <c r="C324" s="146">
        <f>base!D32</f>
        <v>8</v>
      </c>
    </row>
    <row r="325" spans="1:4" s="50" customFormat="1" x14ac:dyDescent="0.25">
      <c r="A325" s="48">
        <v>323</v>
      </c>
      <c r="B325" s="50">
        <v>94</v>
      </c>
      <c r="C325" s="146">
        <f>base!E32</f>
        <v>4</v>
      </c>
    </row>
    <row r="326" spans="1:4" s="50" customFormat="1" x14ac:dyDescent="0.25">
      <c r="A326" s="48">
        <v>324</v>
      </c>
      <c r="B326" s="50">
        <v>94</v>
      </c>
      <c r="C326" s="146">
        <f>base!F32</f>
        <v>15</v>
      </c>
    </row>
    <row r="327" spans="1:4" s="50" customFormat="1" x14ac:dyDescent="0.25">
      <c r="A327" s="48">
        <v>325</v>
      </c>
      <c r="B327" s="50">
        <v>94</v>
      </c>
      <c r="C327" s="146">
        <f>base!G32</f>
        <v>6</v>
      </c>
    </row>
    <row r="328" spans="1:4" s="50" customFormat="1" x14ac:dyDescent="0.25">
      <c r="A328" s="48">
        <v>326</v>
      </c>
      <c r="B328" s="50">
        <v>94</v>
      </c>
      <c r="C328" s="146">
        <f>base!H32</f>
        <v>1</v>
      </c>
    </row>
    <row r="329" spans="1:4" s="50" customFormat="1" x14ac:dyDescent="0.25">
      <c r="A329" s="48">
        <v>327</v>
      </c>
      <c r="B329" s="50">
        <v>94</v>
      </c>
      <c r="C329" s="146">
        <f>base!I32</f>
        <v>12</v>
      </c>
    </row>
    <row r="330" spans="1:4" s="50" customFormat="1" x14ac:dyDescent="0.25">
      <c r="A330" s="48">
        <v>328</v>
      </c>
      <c r="B330" s="50">
        <v>94</v>
      </c>
      <c r="C330" s="146">
        <f>base!J32</f>
        <v>13</v>
      </c>
    </row>
    <row r="331" spans="1:4" s="50" customFormat="1" x14ac:dyDescent="0.25">
      <c r="A331" s="48">
        <v>329</v>
      </c>
      <c r="B331" s="50">
        <v>94</v>
      </c>
      <c r="C331" s="146">
        <f>base!K32</f>
        <v>10</v>
      </c>
    </row>
    <row r="332" spans="1:4" s="50" customFormat="1" x14ac:dyDescent="0.25">
      <c r="A332" s="48">
        <v>330</v>
      </c>
      <c r="B332" s="50">
        <v>94</v>
      </c>
      <c r="C332" s="146">
        <f>base!L32</f>
        <v>3</v>
      </c>
    </row>
    <row r="333" spans="1:4" s="50" customFormat="1" x14ac:dyDescent="0.25">
      <c r="A333" s="48">
        <v>331</v>
      </c>
      <c r="B333" s="50">
        <v>94</v>
      </c>
      <c r="C333" s="146">
        <f>base!M32</f>
        <v>5</v>
      </c>
    </row>
    <row r="334" spans="1:4" s="50" customFormat="1" x14ac:dyDescent="0.25">
      <c r="A334" s="48">
        <v>332</v>
      </c>
      <c r="B334" s="50">
        <v>94</v>
      </c>
      <c r="C334" s="146">
        <f>base!N32</f>
        <v>9</v>
      </c>
    </row>
    <row r="335" spans="1:4" s="50" customFormat="1" x14ac:dyDescent="0.25">
      <c r="A335" s="48">
        <v>333</v>
      </c>
      <c r="B335" s="50">
        <v>94</v>
      </c>
      <c r="C335" s="146">
        <f>base!O32</f>
        <v>2</v>
      </c>
    </row>
    <row r="336" spans="1:4" s="50" customFormat="1" x14ac:dyDescent="0.25">
      <c r="A336" s="48">
        <v>334</v>
      </c>
      <c r="B336" s="50">
        <v>94</v>
      </c>
      <c r="C336" s="146">
        <f>base!P32</f>
        <v>11</v>
      </c>
    </row>
    <row r="337" spans="1:3" s="50" customFormat="1" x14ac:dyDescent="0.25">
      <c r="A337" s="48">
        <v>335</v>
      </c>
      <c r="B337" s="50">
        <v>94</v>
      </c>
      <c r="C337" s="146">
        <f>base!Q32</f>
        <v>7</v>
      </c>
    </row>
    <row r="338" spans="1:3" s="50" customFormat="1" x14ac:dyDescent="0.25">
      <c r="A338" s="48">
        <v>336</v>
      </c>
      <c r="B338" s="50">
        <v>94</v>
      </c>
      <c r="C338" s="146">
        <f>base!R32</f>
        <v>17</v>
      </c>
    </row>
    <row r="339" spans="1:3" s="50" customFormat="1" x14ac:dyDescent="0.25">
      <c r="A339" s="48">
        <v>337</v>
      </c>
      <c r="B339" s="50">
        <v>94</v>
      </c>
      <c r="C339" s="146">
        <f>base!S32</f>
        <v>18</v>
      </c>
    </row>
    <row r="340" spans="1:3" s="50" customFormat="1" x14ac:dyDescent="0.25">
      <c r="A340" s="48">
        <v>338</v>
      </c>
      <c r="B340" s="50">
        <v>94</v>
      </c>
      <c r="C340" s="146">
        <f>base!T32</f>
        <v>14</v>
      </c>
    </row>
    <row r="341" spans="1:3" s="50" customFormat="1" x14ac:dyDescent="0.25">
      <c r="A341" s="48">
        <v>339</v>
      </c>
      <c r="B341" s="50">
        <v>94</v>
      </c>
      <c r="C341" s="146">
        <f>base!U32</f>
        <v>19</v>
      </c>
    </row>
    <row r="342" spans="1:3" s="50" customFormat="1" x14ac:dyDescent="0.25">
      <c r="A342" s="48">
        <v>340</v>
      </c>
      <c r="B342" s="50">
        <v>94</v>
      </c>
      <c r="C342" s="146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17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11</v>
      </c>
    </row>
    <row r="349" spans="1:3" x14ac:dyDescent="0.25">
      <c r="A349" s="48">
        <v>347</v>
      </c>
      <c r="B349" s="48">
        <v>95</v>
      </c>
      <c r="C349" s="57">
        <f>base!I28</f>
        <v>18</v>
      </c>
    </row>
    <row r="350" spans="1:3" x14ac:dyDescent="0.25">
      <c r="A350" s="48">
        <v>348</v>
      </c>
      <c r="B350" s="48">
        <v>95</v>
      </c>
      <c r="C350" s="57">
        <f>base!J28</f>
        <v>10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13</v>
      </c>
    </row>
    <row r="353" spans="1:3" x14ac:dyDescent="0.25">
      <c r="A353" s="48">
        <v>351</v>
      </c>
      <c r="B353" s="48">
        <v>95</v>
      </c>
      <c r="C353" s="57">
        <f>base!M28</f>
        <v>5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8</v>
      </c>
    </row>
    <row r="360" spans="1:3" x14ac:dyDescent="0.25">
      <c r="A360" s="48">
        <v>358</v>
      </c>
      <c r="B360" s="48">
        <v>95</v>
      </c>
      <c r="C360" s="57">
        <f>base!T28</f>
        <v>16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6">
        <f>base!C3</f>
        <v>2</v>
      </c>
    </row>
    <row r="364" spans="1:3" s="50" customFormat="1" x14ac:dyDescent="0.25">
      <c r="A364" s="48">
        <v>362</v>
      </c>
      <c r="B364" s="50">
        <v>96</v>
      </c>
      <c r="C364" s="146">
        <f>base!D3</f>
        <v>12</v>
      </c>
    </row>
    <row r="365" spans="1:3" s="50" customFormat="1" x14ac:dyDescent="0.25">
      <c r="A365" s="48">
        <v>363</v>
      </c>
      <c r="B365" s="50">
        <v>96</v>
      </c>
      <c r="C365" s="146">
        <f>base!E3</f>
        <v>6</v>
      </c>
    </row>
    <row r="366" spans="1:3" s="50" customFormat="1" x14ac:dyDescent="0.25">
      <c r="A366" s="48">
        <v>364</v>
      </c>
      <c r="B366" s="50">
        <v>96</v>
      </c>
      <c r="C366" s="146">
        <f>base!F3</f>
        <v>9</v>
      </c>
    </row>
    <row r="367" spans="1:3" s="50" customFormat="1" x14ac:dyDescent="0.25">
      <c r="A367" s="48">
        <v>365</v>
      </c>
      <c r="B367" s="50">
        <v>96</v>
      </c>
      <c r="C367" s="146">
        <f>base!G3</f>
        <v>1</v>
      </c>
    </row>
    <row r="368" spans="1:3" s="50" customFormat="1" x14ac:dyDescent="0.25">
      <c r="A368" s="48">
        <v>366</v>
      </c>
      <c r="B368" s="50">
        <v>96</v>
      </c>
      <c r="C368" s="146">
        <f>base!H3</f>
        <v>8</v>
      </c>
    </row>
    <row r="369" spans="1:3" s="50" customFormat="1" x14ac:dyDescent="0.25">
      <c r="A369" s="48">
        <v>367</v>
      </c>
      <c r="B369" s="50">
        <v>96</v>
      </c>
      <c r="C369" s="146">
        <f>base!I3</f>
        <v>3</v>
      </c>
    </row>
    <row r="370" spans="1:3" s="50" customFormat="1" x14ac:dyDescent="0.25">
      <c r="A370" s="48">
        <v>368</v>
      </c>
      <c r="B370" s="50">
        <v>96</v>
      </c>
      <c r="C370" s="146">
        <f>base!J3</f>
        <v>11</v>
      </c>
    </row>
    <row r="371" spans="1:3" s="50" customFormat="1" x14ac:dyDescent="0.25">
      <c r="A371" s="48">
        <v>369</v>
      </c>
      <c r="B371" s="50">
        <v>96</v>
      </c>
      <c r="C371" s="146">
        <f>base!K3</f>
        <v>10</v>
      </c>
    </row>
    <row r="372" spans="1:3" s="50" customFormat="1" x14ac:dyDescent="0.25">
      <c r="A372" s="48">
        <v>370</v>
      </c>
      <c r="B372" s="50">
        <v>96</v>
      </c>
      <c r="C372" s="146">
        <f>base!L3</f>
        <v>14</v>
      </c>
    </row>
    <row r="373" spans="1:3" s="50" customFormat="1" x14ac:dyDescent="0.25">
      <c r="A373" s="48">
        <v>371</v>
      </c>
      <c r="B373" s="50">
        <v>96</v>
      </c>
      <c r="C373" s="146">
        <f>base!M3</f>
        <v>5</v>
      </c>
    </row>
    <row r="374" spans="1:3" s="50" customFormat="1" x14ac:dyDescent="0.25">
      <c r="A374" s="48">
        <v>372</v>
      </c>
      <c r="B374" s="50">
        <v>96</v>
      </c>
      <c r="C374" s="146">
        <f>base!N3</f>
        <v>7</v>
      </c>
    </row>
    <row r="375" spans="1:3" s="50" customFormat="1" x14ac:dyDescent="0.25">
      <c r="A375" s="48">
        <v>373</v>
      </c>
      <c r="B375" s="50">
        <v>96</v>
      </c>
      <c r="C375" s="146">
        <f>base!O3</f>
        <v>4</v>
      </c>
    </row>
    <row r="376" spans="1:3" s="50" customFormat="1" x14ac:dyDescent="0.25">
      <c r="A376" s="48">
        <v>374</v>
      </c>
      <c r="B376" s="50">
        <v>96</v>
      </c>
      <c r="C376" s="146">
        <f>base!P3</f>
        <v>15</v>
      </c>
    </row>
    <row r="377" spans="1:3" s="50" customFormat="1" x14ac:dyDescent="0.25">
      <c r="A377" s="48">
        <v>375</v>
      </c>
      <c r="B377" s="50">
        <v>96</v>
      </c>
      <c r="C377" s="146">
        <f>base!Q3</f>
        <v>16</v>
      </c>
    </row>
    <row r="378" spans="1:3" s="50" customFormat="1" x14ac:dyDescent="0.25">
      <c r="A378" s="48">
        <v>376</v>
      </c>
      <c r="B378" s="50">
        <v>96</v>
      </c>
      <c r="C378" s="146">
        <f>base!R3</f>
        <v>13</v>
      </c>
    </row>
    <row r="379" spans="1:3" s="50" customFormat="1" x14ac:dyDescent="0.25">
      <c r="A379" s="48">
        <v>377</v>
      </c>
      <c r="B379" s="50">
        <v>96</v>
      </c>
      <c r="C379" s="146">
        <f>base!S3</f>
        <v>17</v>
      </c>
    </row>
    <row r="380" spans="1:3" s="50" customFormat="1" x14ac:dyDescent="0.25">
      <c r="A380" s="48">
        <v>378</v>
      </c>
      <c r="B380" s="50">
        <v>96</v>
      </c>
      <c r="C380" s="146">
        <f>base!T3</f>
        <v>18</v>
      </c>
    </row>
    <row r="381" spans="1:3" s="50" customFormat="1" x14ac:dyDescent="0.25">
      <c r="A381" s="48">
        <v>379</v>
      </c>
      <c r="B381" s="50">
        <v>96</v>
      </c>
      <c r="C381" s="146">
        <f>base!U3</f>
        <v>20</v>
      </c>
    </row>
    <row r="382" spans="1:3" s="50" customFormat="1" x14ac:dyDescent="0.25">
      <c r="A382" s="48">
        <v>380</v>
      </c>
      <c r="B382" s="50">
        <v>96</v>
      </c>
      <c r="C382" s="146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2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6">
        <f>base!C5</f>
        <v>3</v>
      </c>
    </row>
    <row r="404" spans="1:4" s="50" customFormat="1" x14ac:dyDescent="0.25">
      <c r="A404" s="48">
        <v>402</v>
      </c>
      <c r="B404" s="50">
        <v>98</v>
      </c>
      <c r="C404" s="146">
        <f>base!D5</f>
        <v>2</v>
      </c>
    </row>
    <row r="405" spans="1:4" s="50" customFormat="1" x14ac:dyDescent="0.25">
      <c r="A405" s="48">
        <v>403</v>
      </c>
      <c r="B405" s="50">
        <v>98</v>
      </c>
      <c r="C405" s="146">
        <f>base!E5</f>
        <v>7</v>
      </c>
    </row>
    <row r="406" spans="1:4" s="50" customFormat="1" x14ac:dyDescent="0.25">
      <c r="A406" s="48">
        <v>404</v>
      </c>
      <c r="B406" s="50">
        <v>98</v>
      </c>
      <c r="C406" s="146">
        <f>base!F5</f>
        <v>10</v>
      </c>
    </row>
    <row r="407" spans="1:4" s="50" customFormat="1" x14ac:dyDescent="0.25">
      <c r="A407" s="48">
        <v>405</v>
      </c>
      <c r="B407" s="50">
        <v>98</v>
      </c>
      <c r="C407" s="146">
        <f>base!G5</f>
        <v>4</v>
      </c>
    </row>
    <row r="408" spans="1:4" s="50" customFormat="1" x14ac:dyDescent="0.25">
      <c r="A408" s="48">
        <v>406</v>
      </c>
      <c r="B408" s="50">
        <v>98</v>
      </c>
      <c r="C408" s="146">
        <f>base!H5</f>
        <v>6</v>
      </c>
    </row>
    <row r="409" spans="1:4" s="50" customFormat="1" x14ac:dyDescent="0.25">
      <c r="A409" s="48">
        <v>407</v>
      </c>
      <c r="B409" s="50">
        <v>98</v>
      </c>
      <c r="C409" s="146">
        <f>base!I5</f>
        <v>13</v>
      </c>
    </row>
    <row r="410" spans="1:4" s="50" customFormat="1" x14ac:dyDescent="0.25">
      <c r="A410" s="48">
        <v>408</v>
      </c>
      <c r="B410" s="50">
        <v>98</v>
      </c>
      <c r="C410" s="146">
        <f>base!J5</f>
        <v>1</v>
      </c>
    </row>
    <row r="411" spans="1:4" s="50" customFormat="1" x14ac:dyDescent="0.25">
      <c r="A411" s="48">
        <v>409</v>
      </c>
      <c r="B411" s="50">
        <v>98</v>
      </c>
      <c r="C411" s="146">
        <f>base!K5</f>
        <v>8</v>
      </c>
    </row>
    <row r="412" spans="1:4" s="50" customFormat="1" x14ac:dyDescent="0.25">
      <c r="A412" s="48">
        <v>410</v>
      </c>
      <c r="B412" s="50">
        <v>98</v>
      </c>
      <c r="C412" s="146">
        <f>base!L5</f>
        <v>9</v>
      </c>
    </row>
    <row r="413" spans="1:4" s="50" customFormat="1" x14ac:dyDescent="0.25">
      <c r="A413" s="48">
        <v>411</v>
      </c>
      <c r="B413" s="50">
        <v>98</v>
      </c>
      <c r="C413" s="146">
        <f>base!M5</f>
        <v>5</v>
      </c>
    </row>
    <row r="414" spans="1:4" s="50" customFormat="1" x14ac:dyDescent="0.25">
      <c r="A414" s="48">
        <v>412</v>
      </c>
      <c r="B414" s="50">
        <v>98</v>
      </c>
      <c r="C414" s="146">
        <f>base!N5</f>
        <v>11</v>
      </c>
    </row>
    <row r="415" spans="1:4" s="50" customFormat="1" x14ac:dyDescent="0.25">
      <c r="A415" s="48">
        <v>413</v>
      </c>
      <c r="B415" s="50">
        <v>98</v>
      </c>
      <c r="C415" s="146">
        <f>base!O5</f>
        <v>15</v>
      </c>
    </row>
    <row r="416" spans="1:4" s="50" customFormat="1" x14ac:dyDescent="0.25">
      <c r="A416" s="48">
        <v>414</v>
      </c>
      <c r="B416" s="50">
        <v>98</v>
      </c>
      <c r="C416" s="146">
        <f>base!P5</f>
        <v>12</v>
      </c>
    </row>
    <row r="417" spans="1:3" s="50" customFormat="1" x14ac:dyDescent="0.25">
      <c r="A417" s="48">
        <v>415</v>
      </c>
      <c r="B417" s="50">
        <v>98</v>
      </c>
      <c r="C417" s="146">
        <f>base!Q5</f>
        <v>14</v>
      </c>
    </row>
    <row r="418" spans="1:3" s="50" customFormat="1" x14ac:dyDescent="0.25">
      <c r="A418" s="48">
        <v>416</v>
      </c>
      <c r="B418" s="50">
        <v>98</v>
      </c>
      <c r="C418" s="146">
        <f>base!R5</f>
        <v>16</v>
      </c>
    </row>
    <row r="419" spans="1:3" s="50" customFormat="1" x14ac:dyDescent="0.25">
      <c r="A419" s="48">
        <v>417</v>
      </c>
      <c r="B419" s="50">
        <v>98</v>
      </c>
      <c r="C419" s="146">
        <f>base!S5</f>
        <v>17</v>
      </c>
    </row>
    <row r="420" spans="1:3" s="50" customFormat="1" x14ac:dyDescent="0.25">
      <c r="A420" s="48">
        <v>418</v>
      </c>
      <c r="B420" s="50">
        <v>98</v>
      </c>
      <c r="C420" s="146">
        <f>base!T5</f>
        <v>18</v>
      </c>
    </row>
    <row r="421" spans="1:3" s="50" customFormat="1" x14ac:dyDescent="0.25">
      <c r="A421" s="48">
        <v>419</v>
      </c>
      <c r="B421" s="50">
        <v>98</v>
      </c>
      <c r="C421" s="146">
        <f>base!U5</f>
        <v>19</v>
      </c>
    </row>
    <row r="422" spans="1:3" s="50" customFormat="1" x14ac:dyDescent="0.25">
      <c r="A422" s="48">
        <v>420</v>
      </c>
      <c r="B422" s="50">
        <v>98</v>
      </c>
      <c r="C422" s="146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11</v>
      </c>
    </row>
    <row r="424" spans="1:3" x14ac:dyDescent="0.25">
      <c r="A424" s="48">
        <v>422</v>
      </c>
      <c r="B424" s="48">
        <v>99</v>
      </c>
      <c r="C424" s="57">
        <f>base!D6</f>
        <v>10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14</v>
      </c>
    </row>
    <row r="433" spans="1:3" x14ac:dyDescent="0.25">
      <c r="A433" s="48">
        <v>431</v>
      </c>
      <c r="B433" s="48">
        <v>99</v>
      </c>
      <c r="C433" s="57">
        <f>base!M6</f>
        <v>4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5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2">
        <v>1</v>
      </c>
      <c r="B2" s="152">
        <v>-1</v>
      </c>
      <c r="C2" s="152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2">
        <v>2</v>
      </c>
      <c r="B3" s="152">
        <v>-1</v>
      </c>
      <c r="C3" s="152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2">
        <v>3</v>
      </c>
      <c r="B4" s="152">
        <v>-1</v>
      </c>
      <c r="C4" s="152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2">
        <v>4</v>
      </c>
      <c r="B5" s="152">
        <v>-1</v>
      </c>
      <c r="C5" s="152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2">
        <v>5</v>
      </c>
      <c r="B6" s="152">
        <v>-1</v>
      </c>
      <c r="C6" s="152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2">
        <v>6</v>
      </c>
      <c r="B7" s="152">
        <v>0</v>
      </c>
      <c r="C7" s="152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2">
        <v>7</v>
      </c>
      <c r="B8" s="152">
        <v>-1</v>
      </c>
      <c r="C8" s="152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2">
        <v>8</v>
      </c>
      <c r="B9" s="152">
        <v>-1</v>
      </c>
      <c r="C9" s="152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2">
        <v>9</v>
      </c>
      <c r="B10" s="152">
        <v>-1</v>
      </c>
      <c r="C10" s="152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2">
        <v>10</v>
      </c>
      <c r="B11" s="152">
        <v>-1</v>
      </c>
      <c r="C11" s="152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2">
        <v>11</v>
      </c>
      <c r="B12" s="152">
        <v>-1</v>
      </c>
      <c r="C12" s="152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2">
        <v>12</v>
      </c>
      <c r="B13" s="152">
        <v>-1</v>
      </c>
      <c r="C13" s="152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2">
        <v>13</v>
      </c>
      <c r="B14" s="152">
        <v>-1</v>
      </c>
      <c r="C14" s="152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2">
        <v>14</v>
      </c>
      <c r="B15" s="152">
        <v>4</v>
      </c>
      <c r="C15" s="152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2">
        <v>15</v>
      </c>
      <c r="B16" s="152">
        <v>1</v>
      </c>
      <c r="C16" s="152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2">
        <v>16</v>
      </c>
      <c r="B17" s="152">
        <v>1</v>
      </c>
      <c r="C17" s="152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2">
        <v>17</v>
      </c>
      <c r="B18" s="152">
        <v>1</v>
      </c>
      <c r="C18" s="152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2">
        <v>18</v>
      </c>
      <c r="B19" s="152">
        <v>1</v>
      </c>
      <c r="C19" s="152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2">
        <v>19</v>
      </c>
      <c r="B20" s="152">
        <v>15</v>
      </c>
      <c r="C20" s="152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2">
        <v>20</v>
      </c>
      <c r="B21" s="152">
        <v>15</v>
      </c>
      <c r="C21" s="152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2">
        <v>21</v>
      </c>
      <c r="B22" s="152">
        <v>1</v>
      </c>
      <c r="C22" s="152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2">
        <v>22</v>
      </c>
      <c r="B23" s="152">
        <v>2</v>
      </c>
      <c r="C23" s="152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2">
        <v>23</v>
      </c>
      <c r="B24" s="152">
        <v>-1</v>
      </c>
      <c r="C24" s="152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2">
        <v>24</v>
      </c>
      <c r="B25" s="152">
        <v>-1</v>
      </c>
      <c r="C25" s="152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2">
        <v>25</v>
      </c>
      <c r="B26" s="152">
        <v>-1</v>
      </c>
      <c r="C26" s="152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2">
        <v>26</v>
      </c>
      <c r="B27" s="152">
        <v>-1</v>
      </c>
      <c r="C27" s="152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2">
        <v>27</v>
      </c>
      <c r="B28" s="152">
        <v>-1</v>
      </c>
      <c r="C28" s="152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2">
        <v>28</v>
      </c>
      <c r="B29" s="152">
        <v>-1</v>
      </c>
      <c r="C29" s="152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2">
        <v>29</v>
      </c>
      <c r="B30" s="152">
        <v>-1</v>
      </c>
      <c r="C30" s="152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2">
        <v>30</v>
      </c>
      <c r="B31" s="152">
        <v>-1</v>
      </c>
      <c r="C31" s="152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2">
        <v>31</v>
      </c>
      <c r="B32" s="152">
        <v>-1</v>
      </c>
      <c r="C32" s="152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2">
        <v>32</v>
      </c>
      <c r="B33" s="152">
        <v>-1</v>
      </c>
      <c r="C33" s="152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2">
        <v>33</v>
      </c>
      <c r="B34" s="152">
        <v>-1</v>
      </c>
      <c r="C34" s="152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2">
        <v>34</v>
      </c>
      <c r="B35" s="152">
        <v>-1</v>
      </c>
      <c r="C35" s="152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2">
        <v>35</v>
      </c>
      <c r="B36" s="152">
        <v>-1</v>
      </c>
      <c r="C36" s="152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2">
        <v>36</v>
      </c>
      <c r="B37" s="152">
        <v>-1</v>
      </c>
      <c r="C37" s="152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2">
        <v>37</v>
      </c>
      <c r="B38" s="152">
        <v>-1</v>
      </c>
      <c r="C38" s="152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2">
        <v>38</v>
      </c>
      <c r="B39" s="152">
        <v>-1</v>
      </c>
      <c r="C39" s="152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2">
        <v>39</v>
      </c>
      <c r="B40" s="152">
        <v>-1</v>
      </c>
      <c r="C40" s="152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2">
        <v>40</v>
      </c>
      <c r="B41" s="152">
        <v>-1</v>
      </c>
      <c r="C41" s="152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2">
        <v>41</v>
      </c>
      <c r="B42" s="152">
        <v>-1</v>
      </c>
      <c r="C42" s="152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2">
        <v>42</v>
      </c>
      <c r="B43" s="152">
        <v>-1</v>
      </c>
      <c r="C43" s="152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2">
        <v>43</v>
      </c>
      <c r="B44" s="152">
        <v>-1</v>
      </c>
      <c r="C44" s="152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2">
        <v>44</v>
      </c>
      <c r="B45" s="152">
        <v>-1</v>
      </c>
      <c r="C45" s="152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2">
        <v>45</v>
      </c>
      <c r="B46" s="152">
        <v>-1</v>
      </c>
      <c r="C46" s="152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2">
        <v>46</v>
      </c>
      <c r="B47" s="152">
        <v>-1</v>
      </c>
      <c r="C47" s="152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2">
        <v>47</v>
      </c>
      <c r="B48" s="152">
        <v>-1</v>
      </c>
      <c r="C48" s="152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2">
        <v>48</v>
      </c>
      <c r="B49" s="152">
        <v>-1</v>
      </c>
      <c r="C49" s="152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2">
        <v>49</v>
      </c>
      <c r="B50" s="152">
        <v>-1</v>
      </c>
      <c r="C50" s="152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2">
        <v>50</v>
      </c>
      <c r="B51" s="152">
        <v>-1</v>
      </c>
      <c r="C51" s="152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2">
        <v>51</v>
      </c>
      <c r="B52" s="152">
        <v>-1</v>
      </c>
      <c r="C52" s="152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2">
        <v>52</v>
      </c>
      <c r="B53" s="152">
        <v>-1</v>
      </c>
      <c r="C53" s="152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2">
        <v>53</v>
      </c>
      <c r="B54" s="152">
        <v>-1</v>
      </c>
      <c r="C54" s="152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2">
        <v>54</v>
      </c>
      <c r="B55" s="152">
        <v>6</v>
      </c>
      <c r="C55" s="152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2">
        <v>55</v>
      </c>
      <c r="B56" s="152">
        <v>-1</v>
      </c>
      <c r="C56" s="152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2">
        <v>56</v>
      </c>
      <c r="B57" s="152">
        <v>-1</v>
      </c>
      <c r="C57" s="152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2">
        <v>57</v>
      </c>
      <c r="B58" s="152">
        <v>-1</v>
      </c>
      <c r="C58" s="152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2">
        <v>58</v>
      </c>
      <c r="B59" s="152">
        <v>-1</v>
      </c>
      <c r="C59" s="152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2">
        <v>59</v>
      </c>
      <c r="B60" s="152">
        <v>15</v>
      </c>
      <c r="C60" s="152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2">
        <v>60</v>
      </c>
      <c r="B61" s="152">
        <v>15</v>
      </c>
      <c r="C61" s="152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Y2" sqref="Y2:Y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base!C85</f>
        <v>16</v>
      </c>
      <c r="C2" s="130">
        <f>base!D85</f>
        <v>8</v>
      </c>
      <c r="D2" s="130">
        <f>base!E85</f>
        <v>1</v>
      </c>
      <c r="E2" s="130">
        <f>base!F85</f>
        <v>4</v>
      </c>
      <c r="F2" s="130">
        <f>base!G85</f>
        <v>15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U2" s="130"/>
      <c r="V2" s="135">
        <v>1</v>
      </c>
      <c r="W2" s="135" t="s">
        <v>1</v>
      </c>
      <c r="X2" s="135">
        <v>3</v>
      </c>
      <c r="Y2" s="135" t="s">
        <v>315</v>
      </c>
      <c r="Z2" s="135">
        <v>1</v>
      </c>
    </row>
    <row r="3" spans="1:26" s="112" customFormat="1" x14ac:dyDescent="0.25">
      <c r="A3" s="135" t="s">
        <v>76</v>
      </c>
      <c r="B3" s="130">
        <f>base!C90</f>
        <v>8</v>
      </c>
      <c r="C3" s="130">
        <f>base!D90</f>
        <v>16</v>
      </c>
      <c r="D3" s="130">
        <f>base!E90</f>
        <v>4</v>
      </c>
      <c r="E3" s="130">
        <f>base!F90</f>
        <v>1</v>
      </c>
      <c r="F3" s="130">
        <f>base!G90</f>
        <v>15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U3" s="130"/>
      <c r="V3" s="135">
        <v>2</v>
      </c>
      <c r="W3" s="135" t="s">
        <v>1</v>
      </c>
      <c r="X3" s="135">
        <v>3</v>
      </c>
      <c r="Y3" s="135" t="s">
        <v>315</v>
      </c>
      <c r="Z3" s="135">
        <v>1</v>
      </c>
    </row>
    <row r="4" spans="1:26" s="112" customFormat="1" x14ac:dyDescent="0.25">
      <c r="A4" s="135" t="s">
        <v>76</v>
      </c>
      <c r="B4" s="130">
        <f>base!C85</f>
        <v>16</v>
      </c>
      <c r="C4" s="130">
        <f>base!D85</f>
        <v>8</v>
      </c>
      <c r="D4" s="130">
        <f>base!E85</f>
        <v>1</v>
      </c>
      <c r="E4" s="130">
        <f>base!F85</f>
        <v>4</v>
      </c>
      <c r="F4" s="130">
        <f>base!G85</f>
        <v>15</v>
      </c>
      <c r="G4" s="130">
        <f>base!H85</f>
        <v>6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U4" s="130"/>
      <c r="V4" s="135">
        <v>3</v>
      </c>
      <c r="W4" s="135" t="s">
        <v>1</v>
      </c>
      <c r="X4" s="135">
        <v>4</v>
      </c>
      <c r="Y4" s="135" t="s">
        <v>315</v>
      </c>
      <c r="Z4" s="135">
        <v>1</v>
      </c>
    </row>
    <row r="5" spans="1:26" s="112" customFormat="1" x14ac:dyDescent="0.25">
      <c r="A5" s="135" t="s">
        <v>76</v>
      </c>
      <c r="B5" s="130">
        <f>base!C90</f>
        <v>8</v>
      </c>
      <c r="C5" s="130">
        <f>base!D90</f>
        <v>16</v>
      </c>
      <c r="D5" s="130">
        <f>base!E90</f>
        <v>4</v>
      </c>
      <c r="E5" s="130">
        <f>base!F90</f>
        <v>1</v>
      </c>
      <c r="F5" s="130">
        <f>base!G90</f>
        <v>15</v>
      </c>
      <c r="G5" s="130">
        <f>base!H90</f>
        <v>12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U5" s="130"/>
      <c r="V5" s="135">
        <v>4</v>
      </c>
      <c r="W5" s="135" t="s">
        <v>1</v>
      </c>
      <c r="X5" s="135">
        <v>4</v>
      </c>
      <c r="Y5" s="135" t="s">
        <v>315</v>
      </c>
      <c r="Z5" s="135">
        <v>1</v>
      </c>
    </row>
    <row r="6" spans="1:26" s="112" customFormat="1" x14ac:dyDescent="0.25">
      <c r="A6" s="135" t="s">
        <v>76</v>
      </c>
      <c r="B6" s="130">
        <f>base!C85</f>
        <v>16</v>
      </c>
      <c r="C6" s="130">
        <f>base!D85</f>
        <v>8</v>
      </c>
      <c r="D6" s="130">
        <f>base!E85</f>
        <v>1</v>
      </c>
      <c r="E6" s="130">
        <f>base!F85</f>
        <v>4</v>
      </c>
      <c r="F6" s="130">
        <f>base!G85</f>
        <v>15</v>
      </c>
      <c r="G6" s="130">
        <f>base!H85</f>
        <v>6</v>
      </c>
      <c r="H6" s="130">
        <f>base!I85</f>
        <v>12</v>
      </c>
      <c r="I6" s="130">
        <f>base!J85</f>
        <v>13</v>
      </c>
      <c r="J6" s="130">
        <f>base!K85</f>
        <v>10</v>
      </c>
      <c r="K6" s="130"/>
      <c r="L6" s="130"/>
      <c r="M6" s="130"/>
      <c r="N6" s="130"/>
      <c r="O6" s="130"/>
      <c r="P6" s="130"/>
      <c r="Q6" s="130"/>
      <c r="U6" s="130"/>
      <c r="V6" s="135">
        <v>5</v>
      </c>
      <c r="W6" s="135" t="s">
        <v>2</v>
      </c>
      <c r="X6" s="135">
        <v>3</v>
      </c>
      <c r="Y6" s="135" t="s">
        <v>315</v>
      </c>
      <c r="Z6" s="135">
        <v>1</v>
      </c>
    </row>
    <row r="7" spans="1:26" s="112" customFormat="1" x14ac:dyDescent="0.25">
      <c r="A7" s="135" t="s">
        <v>76</v>
      </c>
      <c r="B7" s="130">
        <f>base!C90</f>
        <v>8</v>
      </c>
      <c r="C7" s="130">
        <f>base!D90</f>
        <v>16</v>
      </c>
      <c r="D7" s="130">
        <f>base!E90</f>
        <v>4</v>
      </c>
      <c r="E7" s="130">
        <f>base!F90</f>
        <v>1</v>
      </c>
      <c r="F7" s="130">
        <f>base!G90</f>
        <v>15</v>
      </c>
      <c r="G7" s="130">
        <f>base!H90</f>
        <v>12</v>
      </c>
      <c r="H7" s="130">
        <f>base!I90</f>
        <v>6</v>
      </c>
      <c r="I7" s="130">
        <f>base!J90</f>
        <v>13</v>
      </c>
      <c r="J7" s="130">
        <f>base!K90</f>
        <v>11</v>
      </c>
      <c r="K7" s="130"/>
      <c r="L7" s="130"/>
      <c r="M7" s="130"/>
      <c r="N7" s="130"/>
      <c r="O7" s="130"/>
      <c r="P7" s="130"/>
      <c r="Q7" s="130"/>
      <c r="U7" s="130"/>
      <c r="V7" s="135">
        <v>6</v>
      </c>
      <c r="W7" s="135" t="s">
        <v>2</v>
      </c>
      <c r="X7" s="135">
        <v>3</v>
      </c>
      <c r="Y7" s="135" t="s">
        <v>315</v>
      </c>
      <c r="Z7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2</v>
      </c>
      <c r="C2" s="130">
        <f>base!D3</f>
        <v>12</v>
      </c>
      <c r="D2" s="130">
        <f>base!E3</f>
        <v>6</v>
      </c>
      <c r="E2" s="130">
        <f>base!F3</f>
        <v>9</v>
      </c>
      <c r="F2" s="130">
        <f>base!G3</f>
        <v>1</v>
      </c>
      <c r="G2" s="130">
        <f>base!H3</f>
        <v>8</v>
      </c>
      <c r="H2" s="130">
        <f>base!I3</f>
        <v>3</v>
      </c>
      <c r="I2" s="130">
        <f>base!J3</f>
        <v>11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325</v>
      </c>
      <c r="Z2" s="7">
        <v>1</v>
      </c>
    </row>
    <row r="3" spans="1:26" x14ac:dyDescent="0.25">
      <c r="A3" s="6" t="s">
        <v>76</v>
      </c>
      <c r="B3" s="130">
        <f>base!C4</f>
        <v>5</v>
      </c>
      <c r="C3" s="130">
        <f>base!D4</f>
        <v>2</v>
      </c>
      <c r="D3" s="130">
        <f>base!E4</f>
        <v>4</v>
      </c>
      <c r="E3" s="130">
        <f>base!F4</f>
        <v>7</v>
      </c>
      <c r="F3" s="130">
        <f>base!G4</f>
        <v>6</v>
      </c>
      <c r="G3" s="130">
        <f>base!H4</f>
        <v>3</v>
      </c>
      <c r="H3" s="130">
        <f>base!I4</f>
        <v>8</v>
      </c>
      <c r="I3" s="130">
        <f>base!J4</f>
        <v>14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325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2</v>
      </c>
      <c r="D4" s="130">
        <f>base!E5</f>
        <v>7</v>
      </c>
      <c r="E4" s="130">
        <f>base!F5</f>
        <v>10</v>
      </c>
      <c r="F4" s="130">
        <f>base!G5</f>
        <v>4</v>
      </c>
      <c r="G4" s="130">
        <f>base!H5</f>
        <v>6</v>
      </c>
      <c r="H4" s="130">
        <f>base!I5</f>
        <v>13</v>
      </c>
      <c r="I4" s="130">
        <f>base!J5</f>
        <v>1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325</v>
      </c>
      <c r="Z4" s="7">
        <v>1</v>
      </c>
    </row>
    <row r="5" spans="1:26" x14ac:dyDescent="0.25">
      <c r="A5" s="6" t="s">
        <v>76</v>
      </c>
      <c r="B5" s="130">
        <f>base!C6</f>
        <v>11</v>
      </c>
      <c r="C5" s="130">
        <f>base!D6</f>
        <v>10</v>
      </c>
      <c r="D5" s="130">
        <f>base!E6</f>
        <v>2</v>
      </c>
      <c r="E5" s="130">
        <f>base!F6</f>
        <v>3</v>
      </c>
      <c r="F5" s="130">
        <f>base!G6</f>
        <v>15</v>
      </c>
      <c r="G5" s="130">
        <f>base!H6</f>
        <v>6</v>
      </c>
      <c r="H5" s="130">
        <f>base!I6</f>
        <v>12</v>
      </c>
      <c r="I5" s="130">
        <f>base!J6</f>
        <v>1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325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5</v>
      </c>
      <c r="F6" s="130">
        <f>base!G7</f>
        <v>6</v>
      </c>
      <c r="G6" s="130">
        <f>base!H7</f>
        <v>1</v>
      </c>
      <c r="H6" s="130">
        <f>base!I7</f>
        <v>2</v>
      </c>
      <c r="I6" s="130">
        <f>base!J7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325</v>
      </c>
      <c r="Z6" s="7">
        <v>1</v>
      </c>
    </row>
    <row r="7" spans="1:26" x14ac:dyDescent="0.25">
      <c r="A7" s="6" t="s">
        <v>76</v>
      </c>
      <c r="B7" s="130">
        <f>base!C8</f>
        <v>5</v>
      </c>
      <c r="C7" s="130">
        <f>base!D8</f>
        <v>2</v>
      </c>
      <c r="D7" s="130">
        <f>base!E8</f>
        <v>4</v>
      </c>
      <c r="E7" s="130">
        <f>base!F8</f>
        <v>7</v>
      </c>
      <c r="F7" s="130">
        <f>base!G8</f>
        <v>6</v>
      </c>
      <c r="G7" s="130">
        <f>base!H8</f>
        <v>3</v>
      </c>
      <c r="H7" s="130">
        <f>base!I8</f>
        <v>8</v>
      </c>
      <c r="I7" s="130">
        <f>base!J8</f>
        <v>14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325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5</v>
      </c>
      <c r="D8" s="130">
        <f>base!E9</f>
        <v>3</v>
      </c>
      <c r="E8" s="130">
        <f>base!F9</f>
        <v>6</v>
      </c>
      <c r="F8" s="130">
        <f>base!G9</f>
        <v>4</v>
      </c>
      <c r="G8" s="130">
        <f>base!H9</f>
        <v>2</v>
      </c>
      <c r="H8" s="130">
        <f>base!I9</f>
        <v>9</v>
      </c>
      <c r="I8" s="130">
        <f>base!J9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325</v>
      </c>
      <c r="Z8" s="7">
        <v>1</v>
      </c>
    </row>
    <row r="9" spans="1:26" x14ac:dyDescent="0.25">
      <c r="A9" s="6" t="s">
        <v>76</v>
      </c>
      <c r="B9" s="130">
        <f>base!C10</f>
        <v>5</v>
      </c>
      <c r="C9" s="130">
        <f>base!D10</f>
        <v>6</v>
      </c>
      <c r="D9" s="130">
        <f>base!E10</f>
        <v>11</v>
      </c>
      <c r="E9" s="130">
        <f>base!F10</f>
        <v>9</v>
      </c>
      <c r="F9" s="130">
        <f>base!G10</f>
        <v>1</v>
      </c>
      <c r="G9" s="130">
        <f>base!H10</f>
        <v>15</v>
      </c>
      <c r="H9" s="130">
        <f>base!I10</f>
        <v>3</v>
      </c>
      <c r="I9" s="130">
        <f>base!J10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325</v>
      </c>
      <c r="Z9" s="7">
        <v>1</v>
      </c>
    </row>
    <row r="10" spans="1:26" x14ac:dyDescent="0.25">
      <c r="A10" s="6" t="s">
        <v>76</v>
      </c>
      <c r="B10" s="130">
        <f>base!C11</f>
        <v>5</v>
      </c>
      <c r="C10" s="130">
        <f>base!D11</f>
        <v>6</v>
      </c>
      <c r="D10" s="130">
        <f>base!E11</f>
        <v>1</v>
      </c>
      <c r="E10" s="130">
        <f>base!F11</f>
        <v>11</v>
      </c>
      <c r="F10" s="130">
        <f>base!G11</f>
        <v>3</v>
      </c>
      <c r="G10" s="130">
        <f>base!H11</f>
        <v>9</v>
      </c>
      <c r="H10" s="130">
        <f>base!I11</f>
        <v>14</v>
      </c>
      <c r="I10" s="130">
        <f>base!J11</f>
        <v>15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325</v>
      </c>
      <c r="Z10" s="7">
        <v>1</v>
      </c>
    </row>
    <row r="11" spans="1:26" x14ac:dyDescent="0.25">
      <c r="A11" s="6" t="s">
        <v>76</v>
      </c>
      <c r="B11" s="130">
        <f>base!C12</f>
        <v>5</v>
      </c>
      <c r="C11" s="130">
        <f>base!D12</f>
        <v>4</v>
      </c>
      <c r="D11" s="130">
        <f>base!E12</f>
        <v>14</v>
      </c>
      <c r="E11" s="130">
        <f>base!F12</f>
        <v>9</v>
      </c>
      <c r="F11" s="130">
        <f>base!G12</f>
        <v>6</v>
      </c>
      <c r="G11" s="130">
        <f>base!H12</f>
        <v>11</v>
      </c>
      <c r="H11" s="130">
        <f>base!I12</f>
        <v>8</v>
      </c>
      <c r="I11" s="130">
        <f>base!J12</f>
        <v>13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325</v>
      </c>
      <c r="Z11" s="7">
        <v>1</v>
      </c>
    </row>
    <row r="12" spans="1:26" x14ac:dyDescent="0.25">
      <c r="A12" s="6" t="s">
        <v>76</v>
      </c>
      <c r="B12" s="130">
        <f>base!C13</f>
        <v>16</v>
      </c>
      <c r="C12" s="130">
        <f>base!D13</f>
        <v>8</v>
      </c>
      <c r="D12" s="130">
        <f>base!E13</f>
        <v>1</v>
      </c>
      <c r="E12" s="130">
        <f>base!F13</f>
        <v>4</v>
      </c>
      <c r="F12" s="130">
        <f>base!G13</f>
        <v>15</v>
      </c>
      <c r="G12" s="130">
        <f>base!H13</f>
        <v>13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325</v>
      </c>
      <c r="Z12" s="7">
        <v>1</v>
      </c>
    </row>
    <row r="13" spans="1:26" x14ac:dyDescent="0.25">
      <c r="A13" s="6" t="s">
        <v>76</v>
      </c>
      <c r="B13" s="130">
        <f>base!C17</f>
        <v>5</v>
      </c>
      <c r="C13" s="130">
        <f>base!D17</f>
        <v>6</v>
      </c>
      <c r="D13" s="130">
        <f>base!E17</f>
        <v>9</v>
      </c>
      <c r="E13" s="130">
        <f>base!F17</f>
        <v>14</v>
      </c>
      <c r="F13" s="130">
        <f>base!G17</f>
        <v>11</v>
      </c>
      <c r="G13" s="130">
        <f>base!H17</f>
        <v>17</v>
      </c>
      <c r="H13" s="130">
        <f>base!I17</f>
        <v>13</v>
      </c>
      <c r="I13" s="130">
        <f>base!J17</f>
        <v>1</v>
      </c>
      <c r="V13" s="135">
        <v>12</v>
      </c>
      <c r="W13" s="135" t="s">
        <v>1</v>
      </c>
      <c r="X13" s="135">
        <v>4</v>
      </c>
      <c r="Y13" s="135" t="s">
        <v>325</v>
      </c>
      <c r="Z13" s="7">
        <v>1</v>
      </c>
    </row>
    <row r="14" spans="1:26" x14ac:dyDescent="0.25">
      <c r="A14" s="6" t="s">
        <v>76</v>
      </c>
      <c r="B14" s="130">
        <f>base!C18</f>
        <v>5</v>
      </c>
      <c r="C14" s="130">
        <f>base!D18</f>
        <v>6</v>
      </c>
      <c r="D14" s="130">
        <f>base!E18</f>
        <v>14</v>
      </c>
      <c r="E14" s="130">
        <f>base!F18</f>
        <v>11</v>
      </c>
      <c r="F14" s="130">
        <f>base!G18</f>
        <v>15</v>
      </c>
      <c r="G14" s="130">
        <f>base!H18</f>
        <v>9</v>
      </c>
      <c r="H14" s="130">
        <f>base!I18</f>
        <v>1</v>
      </c>
      <c r="I14" s="130">
        <f>base!J18</f>
        <v>3</v>
      </c>
      <c r="V14" s="135">
        <v>13</v>
      </c>
      <c r="W14" s="135" t="s">
        <v>1</v>
      </c>
      <c r="X14" s="135">
        <v>4</v>
      </c>
      <c r="Y14" s="135" t="s">
        <v>325</v>
      </c>
      <c r="Z14" s="7">
        <v>1</v>
      </c>
    </row>
    <row r="15" spans="1:26" x14ac:dyDescent="0.25">
      <c r="A15" s="6" t="s">
        <v>76</v>
      </c>
      <c r="B15" s="130">
        <f>base!C19</f>
        <v>5</v>
      </c>
      <c r="C15" s="130">
        <f>base!D19</f>
        <v>6</v>
      </c>
      <c r="D15" s="130">
        <f>base!E19</f>
        <v>14</v>
      </c>
      <c r="E15" s="130">
        <f>base!F19</f>
        <v>11</v>
      </c>
      <c r="F15" s="130">
        <f>base!G19</f>
        <v>9</v>
      </c>
      <c r="G15" s="130">
        <f>base!H19</f>
        <v>15</v>
      </c>
      <c r="H15" s="130">
        <f>base!I19</f>
        <v>1</v>
      </c>
      <c r="I15" s="130">
        <f>base!J19</f>
        <v>3</v>
      </c>
      <c r="V15" s="135">
        <v>14</v>
      </c>
      <c r="W15" s="135" t="s">
        <v>1</v>
      </c>
      <c r="X15" s="135">
        <v>4</v>
      </c>
      <c r="Y15" s="135" t="s">
        <v>325</v>
      </c>
      <c r="Z15" s="7">
        <v>1</v>
      </c>
    </row>
    <row r="16" spans="1:26" x14ac:dyDescent="0.25">
      <c r="A16" s="6" t="s">
        <v>76</v>
      </c>
      <c r="B16" s="130">
        <f>base!C21</f>
        <v>14</v>
      </c>
      <c r="C16" s="130">
        <f>base!D21</f>
        <v>15</v>
      </c>
      <c r="D16" s="130">
        <f>base!E21</f>
        <v>18</v>
      </c>
      <c r="E16" s="130">
        <f>base!F21</f>
        <v>5</v>
      </c>
      <c r="F16" s="130">
        <f>base!G21</f>
        <v>2</v>
      </c>
      <c r="G16" s="130">
        <f>base!H21</f>
        <v>8</v>
      </c>
      <c r="H16" s="130">
        <f>base!I21</f>
        <v>4</v>
      </c>
      <c r="I16" s="130">
        <f>base!J21</f>
        <v>10</v>
      </c>
      <c r="V16" s="135">
        <v>15</v>
      </c>
      <c r="W16" s="135" t="s">
        <v>1</v>
      </c>
      <c r="X16" s="135">
        <v>4</v>
      </c>
      <c r="Y16" s="135" t="s">
        <v>325</v>
      </c>
      <c r="Z16" s="7">
        <v>1</v>
      </c>
    </row>
    <row r="17" spans="1:26" x14ac:dyDescent="0.25">
      <c r="A17" s="6" t="s">
        <v>76</v>
      </c>
      <c r="B17" s="130">
        <f>base!C22</f>
        <v>14</v>
      </c>
      <c r="C17" s="130">
        <f>base!D22</f>
        <v>15</v>
      </c>
      <c r="D17" s="130">
        <f>base!E22</f>
        <v>5</v>
      </c>
      <c r="E17" s="130">
        <f>base!F22</f>
        <v>2</v>
      </c>
      <c r="F17" s="130">
        <f>base!G22</f>
        <v>6</v>
      </c>
      <c r="G17" s="130">
        <f>base!H22</f>
        <v>18</v>
      </c>
      <c r="H17" s="130">
        <f>base!I22</f>
        <v>10</v>
      </c>
      <c r="I17" s="130">
        <f>base!J22</f>
        <v>12</v>
      </c>
      <c r="V17" s="135">
        <v>16</v>
      </c>
      <c r="W17" s="135" t="s">
        <v>1</v>
      </c>
      <c r="X17" s="135">
        <v>4</v>
      </c>
      <c r="Y17" s="135" t="s">
        <v>325</v>
      </c>
      <c r="Z17" s="7">
        <v>1</v>
      </c>
    </row>
    <row r="18" spans="1:26" x14ac:dyDescent="0.25">
      <c r="A18" s="6" t="s">
        <v>76</v>
      </c>
      <c r="B18" s="130">
        <f>base!C23</f>
        <v>14</v>
      </c>
      <c r="C18" s="130">
        <f>base!D23</f>
        <v>15</v>
      </c>
      <c r="D18" s="130">
        <f>base!E23</f>
        <v>5</v>
      </c>
      <c r="E18" s="130">
        <f>base!F23</f>
        <v>2</v>
      </c>
      <c r="F18" s="130">
        <f>base!G23</f>
        <v>18</v>
      </c>
      <c r="G18" s="130">
        <f>base!H23</f>
        <v>6</v>
      </c>
      <c r="H18" s="130">
        <f>base!I23</f>
        <v>10</v>
      </c>
      <c r="I18" s="130">
        <f>base!J23</f>
        <v>12</v>
      </c>
      <c r="V18" s="135">
        <v>17</v>
      </c>
      <c r="W18" s="135" t="s">
        <v>1</v>
      </c>
      <c r="X18" s="135">
        <v>4</v>
      </c>
      <c r="Y18" s="135" t="s">
        <v>325</v>
      </c>
      <c r="Z18" s="7">
        <v>1</v>
      </c>
    </row>
    <row r="19" spans="1:26" x14ac:dyDescent="0.25">
      <c r="A19" s="6" t="s">
        <v>76</v>
      </c>
      <c r="B19" s="130">
        <f>base!O17</f>
        <v>12</v>
      </c>
      <c r="C19" s="130">
        <f>base!P17</f>
        <v>16</v>
      </c>
      <c r="D19" s="130">
        <f>base!Q17</f>
        <v>8</v>
      </c>
      <c r="E19" s="130">
        <f>base!R17</f>
        <v>7</v>
      </c>
      <c r="F19" s="130">
        <f>base!S17</f>
        <v>10</v>
      </c>
      <c r="G19" s="130">
        <f>base!T17</f>
        <v>18</v>
      </c>
      <c r="H19" s="130">
        <f>base!U17</f>
        <v>19</v>
      </c>
      <c r="I19" s="130">
        <f>base!V17</f>
        <v>20</v>
      </c>
      <c r="V19" s="135">
        <v>18</v>
      </c>
      <c r="W19" s="135" t="s">
        <v>1</v>
      </c>
      <c r="X19" s="135">
        <v>4</v>
      </c>
      <c r="Y19" s="135" t="s">
        <v>325</v>
      </c>
      <c r="Z19" s="7">
        <v>1</v>
      </c>
    </row>
    <row r="20" spans="1:26" x14ac:dyDescent="0.25">
      <c r="A20" s="6" t="s">
        <v>76</v>
      </c>
      <c r="B20" s="130">
        <f>base!O18</f>
        <v>2</v>
      </c>
      <c r="C20" s="130">
        <f>base!P18</f>
        <v>12</v>
      </c>
      <c r="D20" s="130">
        <f>base!Q18</f>
        <v>7</v>
      </c>
      <c r="E20" s="130">
        <f>base!R18</f>
        <v>17</v>
      </c>
      <c r="F20" s="130">
        <f>base!S18</f>
        <v>13</v>
      </c>
      <c r="G20" s="130">
        <f>base!T18</f>
        <v>18</v>
      </c>
      <c r="H20" s="130">
        <f>base!U18</f>
        <v>19</v>
      </c>
      <c r="I20" s="130">
        <f>base!V18</f>
        <v>20</v>
      </c>
      <c r="V20" s="135">
        <v>19</v>
      </c>
      <c r="W20" s="135" t="s">
        <v>1</v>
      </c>
      <c r="X20" s="135">
        <v>4</v>
      </c>
      <c r="Y20" s="135" t="s">
        <v>325</v>
      </c>
      <c r="Z20" s="7">
        <v>1</v>
      </c>
    </row>
    <row r="21" spans="1:26" x14ac:dyDescent="0.25">
      <c r="A21" s="6" t="s">
        <v>76</v>
      </c>
      <c r="B21" s="130">
        <f>base!O19</f>
        <v>12</v>
      </c>
      <c r="C21" s="130">
        <f>base!P19</f>
        <v>8</v>
      </c>
      <c r="D21" s="130">
        <f>base!Q19</f>
        <v>13</v>
      </c>
      <c r="E21" s="130">
        <f>base!R19</f>
        <v>7</v>
      </c>
      <c r="F21" s="130">
        <f>base!S19</f>
        <v>10</v>
      </c>
      <c r="G21" s="130">
        <f>base!T19</f>
        <v>18</v>
      </c>
      <c r="H21" s="130">
        <f>base!U19</f>
        <v>19</v>
      </c>
      <c r="I21" s="130">
        <f>base!V19</f>
        <v>20</v>
      </c>
      <c r="V21" s="135">
        <v>20</v>
      </c>
      <c r="W21" s="135" t="s">
        <v>1</v>
      </c>
      <c r="X21" s="135">
        <v>4</v>
      </c>
      <c r="Y21" s="135" t="s">
        <v>325</v>
      </c>
      <c r="Z21" s="7">
        <v>1</v>
      </c>
    </row>
    <row r="22" spans="1:26" x14ac:dyDescent="0.25">
      <c r="A22" s="6" t="s">
        <v>76</v>
      </c>
      <c r="B22" s="130">
        <f>base!O21</f>
        <v>3</v>
      </c>
      <c r="C22" s="130">
        <f>base!P21</f>
        <v>7</v>
      </c>
      <c r="D22" s="130">
        <f>base!Q21</f>
        <v>17</v>
      </c>
      <c r="E22" s="130">
        <f>base!R21</f>
        <v>16</v>
      </c>
      <c r="F22" s="130">
        <f>base!S21</f>
        <v>1</v>
      </c>
      <c r="G22" s="130">
        <f>base!T21</f>
        <v>9</v>
      </c>
      <c r="H22" s="130">
        <f>base!U21</f>
        <v>10</v>
      </c>
      <c r="I22" s="130">
        <f>base!V21</f>
        <v>11</v>
      </c>
      <c r="V22" s="135">
        <v>21</v>
      </c>
      <c r="W22" s="135" t="s">
        <v>1</v>
      </c>
      <c r="X22" s="135">
        <v>4</v>
      </c>
      <c r="Y22" s="135" t="s">
        <v>325</v>
      </c>
      <c r="Z22" s="7">
        <v>1</v>
      </c>
    </row>
    <row r="23" spans="1:26" x14ac:dyDescent="0.25">
      <c r="A23" s="6" t="s">
        <v>76</v>
      </c>
      <c r="B23" s="130">
        <f>base!O22</f>
        <v>11</v>
      </c>
      <c r="C23" s="130">
        <f>base!P22</f>
        <v>3</v>
      </c>
      <c r="D23" s="130">
        <f>base!Q22</f>
        <v>16</v>
      </c>
      <c r="E23" s="130">
        <f>base!R22</f>
        <v>8</v>
      </c>
      <c r="F23" s="130">
        <f>base!S22</f>
        <v>4</v>
      </c>
      <c r="G23" s="130">
        <f>base!T22</f>
        <v>9</v>
      </c>
      <c r="H23" s="130">
        <f>base!U22</f>
        <v>10</v>
      </c>
      <c r="I23" s="130">
        <f>base!V22</f>
        <v>11</v>
      </c>
      <c r="V23" s="135">
        <v>22</v>
      </c>
      <c r="W23" s="135" t="s">
        <v>1</v>
      </c>
      <c r="X23" s="135">
        <v>4</v>
      </c>
      <c r="Y23" s="135" t="s">
        <v>325</v>
      </c>
      <c r="Z23" s="7">
        <v>1</v>
      </c>
    </row>
    <row r="24" spans="1:26" x14ac:dyDescent="0.25">
      <c r="A24" s="6" t="s">
        <v>76</v>
      </c>
      <c r="B24" s="130">
        <f>base!O23</f>
        <v>3</v>
      </c>
      <c r="C24" s="130">
        <f>base!P23</f>
        <v>17</v>
      </c>
      <c r="D24" s="130">
        <f>base!Q23</f>
        <v>4</v>
      </c>
      <c r="E24" s="130">
        <f>base!R23</f>
        <v>16</v>
      </c>
      <c r="F24" s="130">
        <f>base!S23</f>
        <v>1</v>
      </c>
      <c r="G24" s="130">
        <f>base!T23</f>
        <v>9</v>
      </c>
      <c r="H24" s="130">
        <f>base!U23</f>
        <v>10</v>
      </c>
      <c r="I24" s="130">
        <f>base!V23</f>
        <v>11</v>
      </c>
      <c r="V24" s="135">
        <v>23</v>
      </c>
      <c r="W24" s="135" t="s">
        <v>1</v>
      </c>
      <c r="X24" s="135">
        <v>4</v>
      </c>
      <c r="Y24" s="135" t="s">
        <v>325</v>
      </c>
      <c r="Z24" s="7">
        <v>1</v>
      </c>
    </row>
    <row r="25" spans="1:26" x14ac:dyDescent="0.25">
      <c r="A25" s="6" t="s">
        <v>76</v>
      </c>
      <c r="B25" s="130">
        <f>base!K3</f>
        <v>10</v>
      </c>
      <c r="C25" s="130">
        <f>base!L3</f>
        <v>14</v>
      </c>
      <c r="D25" s="130">
        <f>base!M3</f>
        <v>5</v>
      </c>
      <c r="E25" s="130">
        <f>base!N3</f>
        <v>7</v>
      </c>
      <c r="F25" s="130">
        <f>base!O3</f>
        <v>4</v>
      </c>
      <c r="G25" s="130">
        <f>base!P3</f>
        <v>15</v>
      </c>
      <c r="H25" s="130">
        <f>base!Q3</f>
        <v>16</v>
      </c>
      <c r="I25" s="130">
        <f>base!R3</f>
        <v>13</v>
      </c>
      <c r="V25" s="135">
        <v>24</v>
      </c>
      <c r="W25" s="135" t="s">
        <v>1</v>
      </c>
      <c r="X25" s="135">
        <v>4</v>
      </c>
      <c r="Y25" s="135" t="s">
        <v>325</v>
      </c>
      <c r="Z25" s="7">
        <v>1</v>
      </c>
    </row>
    <row r="26" spans="1:26" x14ac:dyDescent="0.25">
      <c r="A26" s="6" t="s">
        <v>76</v>
      </c>
      <c r="B26" s="130">
        <f>base!K4</f>
        <v>9</v>
      </c>
      <c r="C26" s="130">
        <f>base!L4</f>
        <v>1</v>
      </c>
      <c r="D26" s="130">
        <f>base!M4</f>
        <v>12</v>
      </c>
      <c r="E26" s="130">
        <f>base!N4</f>
        <v>10</v>
      </c>
      <c r="F26" s="130">
        <f>base!O4</f>
        <v>15</v>
      </c>
      <c r="G26" s="130">
        <f>base!P4</f>
        <v>11</v>
      </c>
      <c r="H26" s="130">
        <f>base!Q4</f>
        <v>13</v>
      </c>
      <c r="I26" s="130">
        <f>base!R4</f>
        <v>16</v>
      </c>
      <c r="V26" s="135">
        <v>25</v>
      </c>
      <c r="W26" s="135" t="s">
        <v>1</v>
      </c>
      <c r="X26" s="135">
        <v>4</v>
      </c>
      <c r="Y26" s="135" t="s">
        <v>325</v>
      </c>
      <c r="Z26" s="7">
        <v>1</v>
      </c>
    </row>
    <row r="27" spans="1:26" x14ac:dyDescent="0.25">
      <c r="A27" s="6" t="s">
        <v>76</v>
      </c>
      <c r="B27" s="130">
        <f>base!K5</f>
        <v>8</v>
      </c>
      <c r="C27" s="130">
        <f>base!L5</f>
        <v>9</v>
      </c>
      <c r="D27" s="130">
        <f>base!M5</f>
        <v>5</v>
      </c>
      <c r="E27" s="130">
        <f>base!N5</f>
        <v>11</v>
      </c>
      <c r="F27" s="130">
        <f>base!O5</f>
        <v>15</v>
      </c>
      <c r="G27" s="130">
        <f>base!P5</f>
        <v>12</v>
      </c>
      <c r="H27" s="130">
        <f>base!Q5</f>
        <v>14</v>
      </c>
      <c r="I27" s="130">
        <f>base!R5</f>
        <v>16</v>
      </c>
      <c r="V27" s="135">
        <v>26</v>
      </c>
      <c r="W27" s="135" t="s">
        <v>1</v>
      </c>
      <c r="X27" s="135">
        <v>4</v>
      </c>
      <c r="Y27" s="135" t="s">
        <v>325</v>
      </c>
      <c r="Z27" s="7">
        <v>1</v>
      </c>
    </row>
    <row r="28" spans="1:26" x14ac:dyDescent="0.25">
      <c r="A28" s="6" t="s">
        <v>76</v>
      </c>
      <c r="B28" s="130">
        <f>base!K6</f>
        <v>13</v>
      </c>
      <c r="C28" s="130">
        <f>base!L6</f>
        <v>14</v>
      </c>
      <c r="D28" s="130">
        <f>base!M6</f>
        <v>4</v>
      </c>
      <c r="E28" s="130">
        <f>base!N6</f>
        <v>18</v>
      </c>
      <c r="F28" s="130">
        <f>base!O6</f>
        <v>8</v>
      </c>
      <c r="G28" s="130">
        <f>base!P6</f>
        <v>5</v>
      </c>
      <c r="H28" s="130">
        <f>base!Q6</f>
        <v>7</v>
      </c>
      <c r="I28" s="130">
        <f>base!R6</f>
        <v>9</v>
      </c>
      <c r="V28" s="135">
        <v>27</v>
      </c>
      <c r="W28" s="135" t="s">
        <v>1</v>
      </c>
      <c r="X28" s="135">
        <v>4</v>
      </c>
      <c r="Y28" s="135" t="s">
        <v>325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4</v>
      </c>
      <c r="Y29" s="135" t="s">
        <v>325</v>
      </c>
      <c r="Z29" s="7">
        <v>1</v>
      </c>
    </row>
    <row r="30" spans="1:26" x14ac:dyDescent="0.25">
      <c r="A30" s="6" t="s">
        <v>76</v>
      </c>
      <c r="B30" s="130">
        <f>base!K8</f>
        <v>9</v>
      </c>
      <c r="C30" s="130">
        <f>base!L8</f>
        <v>1</v>
      </c>
      <c r="D30" s="130">
        <f>base!M8</f>
        <v>12</v>
      </c>
      <c r="E30" s="130">
        <f>base!N8</f>
        <v>10</v>
      </c>
      <c r="F30" s="130">
        <f>base!O8</f>
        <v>15</v>
      </c>
      <c r="G30" s="130">
        <f>base!P8</f>
        <v>11</v>
      </c>
      <c r="H30" s="130">
        <f>base!Q8</f>
        <v>13</v>
      </c>
      <c r="I30" s="130">
        <f>base!R8</f>
        <v>16</v>
      </c>
      <c r="V30" s="135">
        <v>29</v>
      </c>
      <c r="W30" s="135" t="s">
        <v>1</v>
      </c>
      <c r="X30" s="135">
        <v>4</v>
      </c>
      <c r="Y30" s="135" t="s">
        <v>325</v>
      </c>
      <c r="Z30" s="7">
        <v>1</v>
      </c>
    </row>
    <row r="31" spans="1:26" x14ac:dyDescent="0.25">
      <c r="A31" s="6" t="s">
        <v>76</v>
      </c>
      <c r="B31" s="130">
        <f>base!K9</f>
        <v>8</v>
      </c>
      <c r="C31" s="130">
        <f>base!L9</f>
        <v>7</v>
      </c>
      <c r="D31" s="130">
        <f>base!M9</f>
        <v>14</v>
      </c>
      <c r="E31" s="130">
        <f>base!N9</f>
        <v>10</v>
      </c>
      <c r="F31" s="130">
        <f>base!O9</f>
        <v>12</v>
      </c>
      <c r="G31" s="130">
        <f>base!P9</f>
        <v>15</v>
      </c>
      <c r="H31" s="130">
        <f>base!Q9</f>
        <v>13</v>
      </c>
      <c r="I31" s="130">
        <f>base!R9</f>
        <v>16</v>
      </c>
      <c r="V31" s="135">
        <v>30</v>
      </c>
      <c r="W31" s="135" t="s">
        <v>1</v>
      </c>
      <c r="X31" s="135">
        <v>4</v>
      </c>
      <c r="Y31" s="135" t="s">
        <v>325</v>
      </c>
      <c r="Z31" s="7">
        <v>1</v>
      </c>
    </row>
    <row r="32" spans="1:26" x14ac:dyDescent="0.25">
      <c r="A32" s="6" t="s">
        <v>76</v>
      </c>
      <c r="B32" s="130">
        <f>base!K10</f>
        <v>2</v>
      </c>
      <c r="C32" s="130">
        <f>base!L10</f>
        <v>14</v>
      </c>
      <c r="D32" s="130">
        <f>base!M10</f>
        <v>16</v>
      </c>
      <c r="E32" s="130">
        <f>base!N10</f>
        <v>4</v>
      </c>
      <c r="F32" s="130">
        <f>base!O10</f>
        <v>13</v>
      </c>
      <c r="G32" s="130">
        <f>base!P10</f>
        <v>17</v>
      </c>
      <c r="H32" s="130">
        <f>base!Q10</f>
        <v>8</v>
      </c>
      <c r="I32" s="130">
        <f>base!R10</f>
        <v>7</v>
      </c>
      <c r="V32" s="135">
        <v>31</v>
      </c>
      <c r="W32" s="135" t="s">
        <v>1</v>
      </c>
      <c r="X32" s="135">
        <v>4</v>
      </c>
      <c r="Y32" s="135" t="s">
        <v>325</v>
      </c>
      <c r="Z32" s="7">
        <v>1</v>
      </c>
    </row>
    <row r="33" spans="1:26" x14ac:dyDescent="0.25">
      <c r="A33" s="6" t="s">
        <v>76</v>
      </c>
      <c r="B33" s="130">
        <f>base!K11</f>
        <v>4</v>
      </c>
      <c r="C33" s="130">
        <f>base!L11</f>
        <v>2</v>
      </c>
      <c r="D33" s="130">
        <f>base!M11</f>
        <v>8</v>
      </c>
      <c r="E33" s="130">
        <f>base!N11</f>
        <v>10</v>
      </c>
      <c r="F33" s="130">
        <f>base!O11</f>
        <v>7</v>
      </c>
      <c r="G33" s="130">
        <f>base!P11</f>
        <v>12</v>
      </c>
      <c r="H33" s="130">
        <f>base!Q11</f>
        <v>16</v>
      </c>
      <c r="I33" s="130">
        <f>base!R11</f>
        <v>17</v>
      </c>
      <c r="V33" s="135">
        <v>32</v>
      </c>
      <c r="W33" s="135" t="s">
        <v>1</v>
      </c>
      <c r="X33" s="135">
        <v>4</v>
      </c>
      <c r="Y33" s="135" t="s">
        <v>325</v>
      </c>
      <c r="Z33" s="7">
        <v>1</v>
      </c>
    </row>
    <row r="34" spans="1:26" x14ac:dyDescent="0.25">
      <c r="A34" s="6" t="s">
        <v>76</v>
      </c>
      <c r="B34" s="130">
        <f>base!K12</f>
        <v>15</v>
      </c>
      <c r="C34" s="130">
        <f>base!L12</f>
        <v>7</v>
      </c>
      <c r="D34" s="130">
        <f>base!M12</f>
        <v>10</v>
      </c>
      <c r="E34" s="130">
        <f>base!N12</f>
        <v>12</v>
      </c>
      <c r="F34" s="130">
        <f>base!O12</f>
        <v>16</v>
      </c>
      <c r="G34" s="130">
        <f>base!P12</f>
        <v>17</v>
      </c>
      <c r="H34" s="130">
        <f>base!Q12</f>
        <v>3</v>
      </c>
      <c r="I34" s="130">
        <f>base!R12</f>
        <v>2</v>
      </c>
      <c r="V34" s="135">
        <v>33</v>
      </c>
      <c r="W34" s="135" t="s">
        <v>1</v>
      </c>
      <c r="X34" s="135">
        <v>4</v>
      </c>
      <c r="Y34" s="135" t="s">
        <v>325</v>
      </c>
      <c r="Z34" s="7">
        <v>1</v>
      </c>
    </row>
    <row r="35" spans="1:26" x14ac:dyDescent="0.25">
      <c r="A35" s="6" t="s">
        <v>76</v>
      </c>
      <c r="B35" s="130">
        <f>base!K13</f>
        <v>5</v>
      </c>
      <c r="C35" s="130">
        <f>base!L13</f>
        <v>10</v>
      </c>
      <c r="D35" s="130">
        <f>base!M13</f>
        <v>11</v>
      </c>
      <c r="E35" s="130">
        <f>base!N13</f>
        <v>3</v>
      </c>
      <c r="F35" s="130">
        <f>base!O13</f>
        <v>17</v>
      </c>
      <c r="G35" s="130">
        <f>base!P13</f>
        <v>9</v>
      </c>
      <c r="H35" s="130">
        <f>base!Q13</f>
        <v>7</v>
      </c>
      <c r="I35" s="130">
        <f>base!R13</f>
        <v>14</v>
      </c>
      <c r="V35" s="135">
        <v>34</v>
      </c>
      <c r="W35" s="135" t="s">
        <v>1</v>
      </c>
      <c r="X35" s="135">
        <v>4</v>
      </c>
      <c r="Y35" s="135" t="s">
        <v>325</v>
      </c>
      <c r="Z35" s="7">
        <v>1</v>
      </c>
    </row>
    <row r="36" spans="1:26" x14ac:dyDescent="0.25">
      <c r="A36" s="6" t="s">
        <v>76</v>
      </c>
      <c r="B36" s="130">
        <f>base!K17</f>
        <v>15</v>
      </c>
      <c r="C36" s="130">
        <f>base!L17</f>
        <v>3</v>
      </c>
      <c r="D36" s="130">
        <f>base!M17</f>
        <v>2</v>
      </c>
      <c r="E36" s="130">
        <f>base!N17</f>
        <v>4</v>
      </c>
      <c r="F36" s="130">
        <f>base!O17</f>
        <v>12</v>
      </c>
      <c r="G36" s="130">
        <f>base!P17</f>
        <v>16</v>
      </c>
      <c r="H36" s="130">
        <f>base!Q17</f>
        <v>8</v>
      </c>
      <c r="I36" s="130">
        <f>base!R17</f>
        <v>7</v>
      </c>
      <c r="V36" s="135">
        <v>35</v>
      </c>
      <c r="W36" s="135" t="s">
        <v>1</v>
      </c>
      <c r="X36" s="135">
        <v>4</v>
      </c>
      <c r="Y36" s="135" t="s">
        <v>325</v>
      </c>
      <c r="Z36" s="7">
        <v>1</v>
      </c>
    </row>
    <row r="37" spans="1:26" x14ac:dyDescent="0.25">
      <c r="A37" s="6" t="s">
        <v>76</v>
      </c>
      <c r="B37" s="130">
        <f>base!K18</f>
        <v>4</v>
      </c>
      <c r="C37" s="130">
        <f>base!L18</f>
        <v>8</v>
      </c>
      <c r="D37" s="130">
        <f>base!M18</f>
        <v>10</v>
      </c>
      <c r="E37" s="130">
        <f>base!N18</f>
        <v>16</v>
      </c>
      <c r="F37" s="130">
        <f>base!O18</f>
        <v>2</v>
      </c>
      <c r="G37" s="130">
        <f>base!P18</f>
        <v>12</v>
      </c>
      <c r="H37" s="130">
        <f>base!Q18</f>
        <v>7</v>
      </c>
      <c r="I37" s="130">
        <f>base!R18</f>
        <v>17</v>
      </c>
      <c r="V37" s="135">
        <v>36</v>
      </c>
      <c r="W37" s="135" t="s">
        <v>1</v>
      </c>
      <c r="X37" s="135">
        <v>4</v>
      </c>
      <c r="Y37" s="135" t="s">
        <v>325</v>
      </c>
      <c r="Z37" s="7">
        <v>1</v>
      </c>
    </row>
    <row r="38" spans="1:26" x14ac:dyDescent="0.25">
      <c r="A38" s="6" t="s">
        <v>76</v>
      </c>
      <c r="B38" s="130">
        <f>base!K19</f>
        <v>17</v>
      </c>
      <c r="C38" s="130">
        <f>base!L19</f>
        <v>4</v>
      </c>
      <c r="D38" s="130">
        <f>base!M19</f>
        <v>2</v>
      </c>
      <c r="E38" s="130">
        <f>base!N19</f>
        <v>16</v>
      </c>
      <c r="F38" s="130">
        <f>base!O19</f>
        <v>12</v>
      </c>
      <c r="G38" s="130">
        <f>base!P19</f>
        <v>8</v>
      </c>
      <c r="H38" s="130">
        <f>base!Q19</f>
        <v>13</v>
      </c>
      <c r="I38" s="130">
        <f>base!R19</f>
        <v>7</v>
      </c>
      <c r="V38" s="135">
        <v>37</v>
      </c>
      <c r="W38" s="135" t="s">
        <v>1</v>
      </c>
      <c r="X38" s="135">
        <v>4</v>
      </c>
      <c r="Y38" s="135" t="s">
        <v>325</v>
      </c>
      <c r="Z38" s="7">
        <v>1</v>
      </c>
    </row>
    <row r="39" spans="1:26" x14ac:dyDescent="0.25">
      <c r="A39" s="6" t="s">
        <v>76</v>
      </c>
      <c r="B39" s="130">
        <f>base!K21</f>
        <v>6</v>
      </c>
      <c r="C39" s="130">
        <f>base!L21</f>
        <v>12</v>
      </c>
      <c r="D39" s="130">
        <f>base!M21</f>
        <v>11</v>
      </c>
      <c r="E39" s="130">
        <f>base!N21</f>
        <v>13</v>
      </c>
      <c r="F39" s="130">
        <f>base!O21</f>
        <v>3</v>
      </c>
      <c r="G39" s="130">
        <f>base!P21</f>
        <v>7</v>
      </c>
      <c r="H39" s="130">
        <f>base!Q21</f>
        <v>17</v>
      </c>
      <c r="I39" s="130">
        <f>base!R21</f>
        <v>16</v>
      </c>
      <c r="V39" s="135">
        <v>38</v>
      </c>
      <c r="W39" s="135" t="s">
        <v>1</v>
      </c>
      <c r="X39" s="135">
        <v>4</v>
      </c>
      <c r="Y39" s="135" t="s">
        <v>325</v>
      </c>
      <c r="Z39" s="7">
        <v>1</v>
      </c>
    </row>
    <row r="40" spans="1:26" x14ac:dyDescent="0.25">
      <c r="A40" s="6" t="s">
        <v>76</v>
      </c>
      <c r="B40" s="130">
        <f>base!K22</f>
        <v>13</v>
      </c>
      <c r="C40" s="130">
        <f>base!L22</f>
        <v>17</v>
      </c>
      <c r="D40" s="130">
        <f>base!M22</f>
        <v>1</v>
      </c>
      <c r="E40" s="130">
        <f>base!N22</f>
        <v>7</v>
      </c>
      <c r="F40" s="130">
        <f>base!O22</f>
        <v>11</v>
      </c>
      <c r="G40" s="130">
        <f>base!P22</f>
        <v>3</v>
      </c>
      <c r="H40" s="130">
        <f>base!Q22</f>
        <v>16</v>
      </c>
      <c r="I40" s="130">
        <f>base!R22</f>
        <v>8</v>
      </c>
      <c r="V40" s="135">
        <v>39</v>
      </c>
      <c r="W40" s="135" t="s">
        <v>1</v>
      </c>
      <c r="X40" s="135">
        <v>4</v>
      </c>
      <c r="Y40" s="135" t="s">
        <v>325</v>
      </c>
      <c r="Z40" s="7">
        <v>1</v>
      </c>
    </row>
    <row r="41" spans="1:26" x14ac:dyDescent="0.25">
      <c r="A41" s="6" t="s">
        <v>76</v>
      </c>
      <c r="B41" s="130">
        <f>base!K23</f>
        <v>8</v>
      </c>
      <c r="C41" s="130">
        <f>base!L23</f>
        <v>13</v>
      </c>
      <c r="D41" s="130">
        <f>base!M23</f>
        <v>11</v>
      </c>
      <c r="E41" s="130">
        <f>base!N23</f>
        <v>7</v>
      </c>
      <c r="F41" s="130">
        <f>base!O23</f>
        <v>3</v>
      </c>
      <c r="G41" s="130">
        <f>base!P23</f>
        <v>17</v>
      </c>
      <c r="H41" s="130">
        <f>base!Q23</f>
        <v>4</v>
      </c>
      <c r="I41" s="130">
        <f>base!R23</f>
        <v>16</v>
      </c>
      <c r="V41" s="135">
        <v>40</v>
      </c>
      <c r="W41" s="135" t="s">
        <v>1</v>
      </c>
      <c r="X41" s="135">
        <v>4</v>
      </c>
      <c r="Y41" s="135" t="s">
        <v>325</v>
      </c>
      <c r="Z41" s="7">
        <v>1</v>
      </c>
    </row>
    <row r="42" spans="1:26" x14ac:dyDescent="0.25">
      <c r="A42" s="6" t="s">
        <v>76</v>
      </c>
      <c r="B42" s="130">
        <f>base!K26</f>
        <v>10</v>
      </c>
      <c r="C42" s="130">
        <f>base!L26</f>
        <v>2</v>
      </c>
      <c r="D42" s="130">
        <f>base!M26</f>
        <v>5</v>
      </c>
      <c r="E42" s="130">
        <f>base!N26</f>
        <v>9</v>
      </c>
      <c r="F42" s="130">
        <f>base!O26</f>
        <v>14</v>
      </c>
      <c r="G42" s="130">
        <f>base!P26</f>
        <v>5</v>
      </c>
      <c r="H42" s="130">
        <f>base!Q26</f>
        <v>18</v>
      </c>
      <c r="I42" s="130">
        <f>base!R26</f>
        <v>11</v>
      </c>
      <c r="V42" s="135">
        <v>41</v>
      </c>
      <c r="W42" s="135" t="s">
        <v>1</v>
      </c>
      <c r="X42" s="135">
        <v>4</v>
      </c>
      <c r="Y42" s="135" t="s">
        <v>325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5</v>
      </c>
      <c r="D43" s="130">
        <f>base!M27</f>
        <v>18</v>
      </c>
      <c r="E43" s="130">
        <f>base!N27</f>
        <v>11</v>
      </c>
      <c r="F43" s="130">
        <f>base!O27</f>
        <v>13</v>
      </c>
      <c r="G43" s="130">
        <f>base!P27</f>
        <v>7</v>
      </c>
      <c r="H43" s="130">
        <f>base!Q27</f>
        <v>17</v>
      </c>
      <c r="I43" s="130">
        <f>base!R27</f>
        <v>3</v>
      </c>
      <c r="V43" s="135">
        <v>42</v>
      </c>
      <c r="W43" s="135" t="s">
        <v>1</v>
      </c>
      <c r="X43" s="135">
        <v>4</v>
      </c>
      <c r="Y43" s="135" t="s">
        <v>325</v>
      </c>
      <c r="Z43" s="7">
        <v>1</v>
      </c>
    </row>
    <row r="44" spans="1:26" x14ac:dyDescent="0.25">
      <c r="A44" s="6" t="s">
        <v>76</v>
      </c>
      <c r="B44" s="130">
        <f>base!K28</f>
        <v>14</v>
      </c>
      <c r="C44" s="130">
        <f>base!L28</f>
        <v>13</v>
      </c>
      <c r="D44" s="130">
        <f>base!M28</f>
        <v>5</v>
      </c>
      <c r="E44" s="130">
        <f>base!N28</f>
        <v>12</v>
      </c>
      <c r="F44" s="130">
        <f>base!O28</f>
        <v>15</v>
      </c>
      <c r="G44" s="130">
        <f>base!P28</f>
        <v>6</v>
      </c>
      <c r="H44" s="130">
        <f>base!Q28</f>
        <v>4</v>
      </c>
      <c r="I44" s="130">
        <f>base!R28</f>
        <v>1</v>
      </c>
      <c r="V44" s="135">
        <v>43</v>
      </c>
      <c r="W44" s="135" t="s">
        <v>1</v>
      </c>
      <c r="X44" s="135">
        <v>4</v>
      </c>
      <c r="Y44" s="135" t="s">
        <v>325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D72CD13-93E8-4762-A444-6605EEE6B0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2B192C8-96B7-476D-9AB7-46916B5A9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B7CB6A-97F5-4EA2-ADFC-17BB781ED1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D12C3AC-080E-490F-B066-3C8EFFA98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AF386B-ACFC-4C39-AD26-A02F50C513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3575E75-FD7B-41C8-8FAD-A504F4949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A9E69B-0FE3-44B2-9CDA-BE087ED73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2EF5974-A7A9-4E73-A644-779F2F3377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7588AB-2AAB-45A3-8932-6138EACD86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981B28-5BE8-438D-947E-025D6C6020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196855E5-3CDD-45AF-9FB8-CE32E56FDD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847FF42-9A8A-4DB8-898E-9DC1376072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EA613D2-2A70-41D5-9DFD-4B7CFFBFB3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CB49F1-5316-45C5-B5B7-DF3A3BAE5C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96279-1F9D-43AF-A91C-79581CC79A4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BC59C29B-9DDC-4C48-B1C2-377EF17751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1B65BD2-25F4-4655-8651-B87582CF55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3CE593-3B65-40E3-957B-709BFD4626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65A31A-8E7A-42A9-8DAE-F74A09177E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EE669C-F7A7-41FB-8603-398998D057E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Z14" sqref="Z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base!C3</f>
        <v>2</v>
      </c>
      <c r="C2" s="130">
        <f>base!D3</f>
        <v>12</v>
      </c>
      <c r="D2" s="130">
        <f>base!E3</f>
        <v>6</v>
      </c>
      <c r="E2" s="130">
        <f>base!F3</f>
        <v>9</v>
      </c>
      <c r="F2" s="130">
        <f>base!G3</f>
        <v>1</v>
      </c>
      <c r="G2" s="130">
        <f>base!H3</f>
        <v>8</v>
      </c>
      <c r="H2" s="130">
        <f>base!I3</f>
        <v>3</v>
      </c>
      <c r="I2" s="130">
        <f>base!J3</f>
        <v>11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4</v>
      </c>
      <c r="Y2" s="135" t="s">
        <v>327</v>
      </c>
      <c r="Z2" s="135">
        <v>1</v>
      </c>
    </row>
    <row r="3" spans="1:26" x14ac:dyDescent="0.25">
      <c r="A3" s="135" t="s">
        <v>76</v>
      </c>
      <c r="B3" s="130">
        <f>base!C4</f>
        <v>5</v>
      </c>
      <c r="C3" s="130">
        <f>base!D4</f>
        <v>2</v>
      </c>
      <c r="D3" s="130">
        <f>base!E4</f>
        <v>4</v>
      </c>
      <c r="E3" s="130">
        <f>base!F4</f>
        <v>7</v>
      </c>
      <c r="F3" s="130">
        <f>base!G4</f>
        <v>6</v>
      </c>
      <c r="G3" s="130">
        <f>base!H4</f>
        <v>3</v>
      </c>
      <c r="H3" s="130">
        <f>base!I4</f>
        <v>8</v>
      </c>
      <c r="I3" s="130">
        <f>base!J4</f>
        <v>14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4</v>
      </c>
      <c r="Y3" s="135" t="s">
        <v>327</v>
      </c>
      <c r="Z3" s="135">
        <v>1</v>
      </c>
    </row>
    <row r="4" spans="1:26" x14ac:dyDescent="0.25">
      <c r="A4" s="135" t="s">
        <v>76</v>
      </c>
      <c r="B4" s="130">
        <f>base!C5</f>
        <v>3</v>
      </c>
      <c r="C4" s="130">
        <f>base!D5</f>
        <v>2</v>
      </c>
      <c r="D4" s="130">
        <f>base!E5</f>
        <v>7</v>
      </c>
      <c r="E4" s="130">
        <f>base!F5</f>
        <v>10</v>
      </c>
      <c r="F4" s="130">
        <f>base!G5</f>
        <v>4</v>
      </c>
      <c r="G4" s="130">
        <f>base!H5</f>
        <v>6</v>
      </c>
      <c r="H4" s="130">
        <f>base!I5</f>
        <v>13</v>
      </c>
      <c r="I4" s="130">
        <f>base!J5</f>
        <v>1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4</v>
      </c>
      <c r="Y4" s="135" t="s">
        <v>327</v>
      </c>
      <c r="Z4" s="135">
        <v>1</v>
      </c>
    </row>
    <row r="5" spans="1:26" x14ac:dyDescent="0.25">
      <c r="A5" s="135" t="s">
        <v>76</v>
      </c>
      <c r="B5" s="130">
        <f>base!C6</f>
        <v>11</v>
      </c>
      <c r="C5" s="130">
        <f>base!D6</f>
        <v>10</v>
      </c>
      <c r="D5" s="130">
        <f>base!E6</f>
        <v>2</v>
      </c>
      <c r="E5" s="130">
        <f>base!F6</f>
        <v>3</v>
      </c>
      <c r="F5" s="130">
        <f>base!G6</f>
        <v>15</v>
      </c>
      <c r="G5" s="130">
        <f>base!H6</f>
        <v>6</v>
      </c>
      <c r="H5" s="130">
        <f>base!I6</f>
        <v>12</v>
      </c>
      <c r="I5" s="130">
        <f>base!J6</f>
        <v>1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4</v>
      </c>
      <c r="Y5" s="135" t="s">
        <v>327</v>
      </c>
      <c r="Z5" s="135">
        <v>1</v>
      </c>
    </row>
    <row r="6" spans="1:26" x14ac:dyDescent="0.25">
      <c r="A6" s="135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5</v>
      </c>
      <c r="F6" s="130">
        <f>base!G7</f>
        <v>6</v>
      </c>
      <c r="G6" s="130">
        <f>base!H7</f>
        <v>1</v>
      </c>
      <c r="H6" s="130">
        <f>base!I7</f>
        <v>2</v>
      </c>
      <c r="I6" s="130">
        <f>base!J7</f>
        <v>12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4</v>
      </c>
      <c r="Y6" s="135" t="s">
        <v>327</v>
      </c>
      <c r="Z6" s="135">
        <v>1</v>
      </c>
    </row>
    <row r="7" spans="1:26" x14ac:dyDescent="0.25">
      <c r="A7" s="135" t="s">
        <v>76</v>
      </c>
      <c r="B7" s="130">
        <f>base!C8</f>
        <v>5</v>
      </c>
      <c r="C7" s="130">
        <f>base!D8</f>
        <v>2</v>
      </c>
      <c r="D7" s="130">
        <f>base!E8</f>
        <v>4</v>
      </c>
      <c r="E7" s="130">
        <f>base!F8</f>
        <v>7</v>
      </c>
      <c r="F7" s="130">
        <f>base!G8</f>
        <v>6</v>
      </c>
      <c r="G7" s="130">
        <f>base!H8</f>
        <v>3</v>
      </c>
      <c r="H7" s="130">
        <f>base!I8</f>
        <v>8</v>
      </c>
      <c r="I7" s="130">
        <f>base!J8</f>
        <v>14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4</v>
      </c>
      <c r="Y7" s="135" t="s">
        <v>327</v>
      </c>
      <c r="Z7" s="135">
        <v>1</v>
      </c>
    </row>
    <row r="8" spans="1:26" x14ac:dyDescent="0.25">
      <c r="A8" s="135" t="s">
        <v>76</v>
      </c>
      <c r="B8" s="130">
        <f>base!C9</f>
        <v>1</v>
      </c>
      <c r="C8" s="130">
        <f>base!D9</f>
        <v>5</v>
      </c>
      <c r="D8" s="130">
        <f>base!E9</f>
        <v>3</v>
      </c>
      <c r="E8" s="130">
        <f>base!F9</f>
        <v>6</v>
      </c>
      <c r="F8" s="130">
        <f>base!G9</f>
        <v>4</v>
      </c>
      <c r="G8" s="130">
        <f>base!H9</f>
        <v>2</v>
      </c>
      <c r="H8" s="130">
        <f>base!I9</f>
        <v>9</v>
      </c>
      <c r="I8" s="130">
        <f>base!J9</f>
        <v>11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4</v>
      </c>
      <c r="Y8" s="135" t="s">
        <v>327</v>
      </c>
      <c r="Z8" s="135">
        <v>1</v>
      </c>
    </row>
    <row r="9" spans="1:26" x14ac:dyDescent="0.25">
      <c r="A9" s="135" t="s">
        <v>76</v>
      </c>
      <c r="B9" s="130">
        <f>base!C10</f>
        <v>5</v>
      </c>
      <c r="C9" s="130">
        <f>base!D10</f>
        <v>6</v>
      </c>
      <c r="D9" s="130">
        <f>base!E10</f>
        <v>11</v>
      </c>
      <c r="E9" s="130">
        <f>base!F10</f>
        <v>9</v>
      </c>
      <c r="F9" s="130">
        <f>base!G10</f>
        <v>1</v>
      </c>
      <c r="G9" s="130">
        <f>base!H10</f>
        <v>15</v>
      </c>
      <c r="H9" s="130">
        <f>base!I10</f>
        <v>3</v>
      </c>
      <c r="I9" s="130">
        <f>base!J10</f>
        <v>12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4</v>
      </c>
      <c r="Y9" s="135" t="s">
        <v>327</v>
      </c>
      <c r="Z9" s="135">
        <v>1</v>
      </c>
    </row>
    <row r="10" spans="1:26" x14ac:dyDescent="0.25">
      <c r="A10" s="135" t="s">
        <v>76</v>
      </c>
      <c r="B10" s="130">
        <f>base!C11</f>
        <v>5</v>
      </c>
      <c r="C10" s="130">
        <f>base!D11</f>
        <v>6</v>
      </c>
      <c r="D10" s="130">
        <f>base!E11</f>
        <v>1</v>
      </c>
      <c r="E10" s="130">
        <f>base!F11</f>
        <v>11</v>
      </c>
      <c r="F10" s="130">
        <f>base!G11</f>
        <v>3</v>
      </c>
      <c r="G10" s="130">
        <f>base!H11</f>
        <v>9</v>
      </c>
      <c r="H10" s="130">
        <f>base!I11</f>
        <v>14</v>
      </c>
      <c r="I10" s="130">
        <f>base!J11</f>
        <v>15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4</v>
      </c>
      <c r="Y10" s="135" t="s">
        <v>327</v>
      </c>
      <c r="Z10" s="135">
        <v>1</v>
      </c>
    </row>
    <row r="11" spans="1:26" x14ac:dyDescent="0.25">
      <c r="A11" s="135" t="s">
        <v>76</v>
      </c>
      <c r="B11" s="130">
        <f>base!C12</f>
        <v>5</v>
      </c>
      <c r="C11" s="130">
        <f>base!D12</f>
        <v>4</v>
      </c>
      <c r="D11" s="130">
        <f>base!E12</f>
        <v>14</v>
      </c>
      <c r="E11" s="130">
        <f>base!F12</f>
        <v>9</v>
      </c>
      <c r="F11" s="130">
        <f>base!G12</f>
        <v>6</v>
      </c>
      <c r="G11" s="130">
        <f>base!H12</f>
        <v>11</v>
      </c>
      <c r="H11" s="130">
        <f>base!I12</f>
        <v>8</v>
      </c>
      <c r="I11" s="130">
        <f>base!J12</f>
        <v>13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4</v>
      </c>
      <c r="Y11" s="135" t="s">
        <v>327</v>
      </c>
      <c r="Z11" s="135">
        <v>1</v>
      </c>
    </row>
    <row r="12" spans="1:26" x14ac:dyDescent="0.25">
      <c r="A12" s="135" t="s">
        <v>76</v>
      </c>
      <c r="B12" s="130">
        <f>base!C13</f>
        <v>16</v>
      </c>
      <c r="C12" s="130">
        <f>base!D13</f>
        <v>8</v>
      </c>
      <c r="D12" s="130">
        <f>base!E13</f>
        <v>1</v>
      </c>
      <c r="E12" s="130">
        <f>base!F13</f>
        <v>4</v>
      </c>
      <c r="F12" s="130">
        <f>base!G13</f>
        <v>15</v>
      </c>
      <c r="G12" s="130">
        <f>base!H13</f>
        <v>13</v>
      </c>
      <c r="H12" s="130">
        <f>base!I13</f>
        <v>6</v>
      </c>
      <c r="I12" s="130">
        <f>base!J13</f>
        <v>12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4</v>
      </c>
      <c r="Y12" s="135" t="s">
        <v>327</v>
      </c>
      <c r="Z12" s="135">
        <v>1</v>
      </c>
    </row>
    <row r="13" spans="1:26" x14ac:dyDescent="0.25">
      <c r="A13" s="135" t="s">
        <v>76</v>
      </c>
      <c r="B13" s="130">
        <f>base!D3</f>
        <v>12</v>
      </c>
      <c r="C13" s="130">
        <f>base!E3</f>
        <v>6</v>
      </c>
      <c r="D13" s="130">
        <f>base!F3</f>
        <v>9</v>
      </c>
      <c r="E13" s="130">
        <f>base!G3</f>
        <v>1</v>
      </c>
      <c r="F13" s="130">
        <f>base!H3</f>
        <v>8</v>
      </c>
      <c r="G13" s="130">
        <f>base!I3</f>
        <v>3</v>
      </c>
      <c r="H13" s="130">
        <f>base!J3</f>
        <v>11</v>
      </c>
      <c r="I13" s="130">
        <f>base!K3</f>
        <v>10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4</v>
      </c>
      <c r="Y13" s="135" t="s">
        <v>327</v>
      </c>
      <c r="Z13" s="135">
        <v>1</v>
      </c>
    </row>
    <row r="14" spans="1:26" x14ac:dyDescent="0.25">
      <c r="A14" s="135" t="s">
        <v>76</v>
      </c>
      <c r="B14" s="130">
        <f>base!D4</f>
        <v>2</v>
      </c>
      <c r="C14" s="130">
        <f>base!E4</f>
        <v>4</v>
      </c>
      <c r="D14" s="130">
        <f>base!F4</f>
        <v>7</v>
      </c>
      <c r="E14" s="130">
        <f>base!G4</f>
        <v>6</v>
      </c>
      <c r="F14" s="130">
        <f>base!H4</f>
        <v>3</v>
      </c>
      <c r="G14" s="130">
        <f>base!I4</f>
        <v>8</v>
      </c>
      <c r="H14" s="130">
        <f>base!J4</f>
        <v>14</v>
      </c>
      <c r="I14" s="130">
        <f>base!K4</f>
        <v>9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4</v>
      </c>
      <c r="Y14" s="135" t="s">
        <v>327</v>
      </c>
      <c r="Z14" s="135">
        <v>1</v>
      </c>
    </row>
    <row r="15" spans="1:26" x14ac:dyDescent="0.25">
      <c r="A15" s="135" t="s">
        <v>76</v>
      </c>
      <c r="B15" s="130">
        <f>base!D5</f>
        <v>2</v>
      </c>
      <c r="C15" s="130">
        <f>base!E5</f>
        <v>7</v>
      </c>
      <c r="D15" s="130">
        <f>base!F5</f>
        <v>10</v>
      </c>
      <c r="E15" s="130">
        <f>base!G5</f>
        <v>4</v>
      </c>
      <c r="F15" s="130">
        <f>base!H5</f>
        <v>6</v>
      </c>
      <c r="G15" s="130">
        <f>base!I5</f>
        <v>13</v>
      </c>
      <c r="H15" s="130">
        <f>base!J5</f>
        <v>1</v>
      </c>
      <c r="I15" s="130">
        <f>base!K5</f>
        <v>8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4</v>
      </c>
      <c r="Y15" s="135" t="s">
        <v>327</v>
      </c>
      <c r="Z15" s="135">
        <v>1</v>
      </c>
    </row>
    <row r="16" spans="1:26" x14ac:dyDescent="0.25">
      <c r="A16" s="135" t="s">
        <v>76</v>
      </c>
      <c r="B16" s="130">
        <f>base!D6</f>
        <v>10</v>
      </c>
      <c r="C16" s="130">
        <f>base!E6</f>
        <v>2</v>
      </c>
      <c r="D16" s="130">
        <f>base!F6</f>
        <v>3</v>
      </c>
      <c r="E16" s="130">
        <f>base!G6</f>
        <v>15</v>
      </c>
      <c r="F16" s="130">
        <f>base!H6</f>
        <v>6</v>
      </c>
      <c r="G16" s="130">
        <f>base!I6</f>
        <v>12</v>
      </c>
      <c r="H16" s="130">
        <f>base!J6</f>
        <v>1</v>
      </c>
      <c r="I16" s="130">
        <f>base!K6</f>
        <v>13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4</v>
      </c>
      <c r="Y16" s="135" t="s">
        <v>327</v>
      </c>
      <c r="Z16" s="135">
        <v>1</v>
      </c>
    </row>
    <row r="17" spans="1:26" x14ac:dyDescent="0.25">
      <c r="A17" s="135" t="s">
        <v>76</v>
      </c>
      <c r="B17" s="130">
        <f>base!D7</f>
        <v>10</v>
      </c>
      <c r="C17" s="130">
        <f>base!E7</f>
        <v>3</v>
      </c>
      <c r="D17" s="130">
        <f>base!F7</f>
        <v>5</v>
      </c>
      <c r="E17" s="130">
        <f>base!G7</f>
        <v>6</v>
      </c>
      <c r="F17" s="130">
        <f>base!H7</f>
        <v>1</v>
      </c>
      <c r="G17" s="130">
        <f>base!I7</f>
        <v>2</v>
      </c>
      <c r="H17" s="130">
        <f>base!J7</f>
        <v>12</v>
      </c>
      <c r="I17" s="130">
        <f>base!K7</f>
        <v>7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4</v>
      </c>
      <c r="Y17" s="135" t="s">
        <v>327</v>
      </c>
      <c r="Z17" s="135">
        <v>1</v>
      </c>
    </row>
    <row r="18" spans="1:26" x14ac:dyDescent="0.25">
      <c r="A18" s="135" t="s">
        <v>76</v>
      </c>
      <c r="B18" s="130">
        <f>base!D8</f>
        <v>2</v>
      </c>
      <c r="C18" s="130">
        <f>base!E8</f>
        <v>4</v>
      </c>
      <c r="D18" s="130">
        <f>base!F8</f>
        <v>7</v>
      </c>
      <c r="E18" s="130">
        <f>base!G8</f>
        <v>6</v>
      </c>
      <c r="F18" s="130">
        <f>base!H8</f>
        <v>3</v>
      </c>
      <c r="G18" s="130">
        <f>base!I8</f>
        <v>8</v>
      </c>
      <c r="H18" s="130">
        <f>base!J8</f>
        <v>14</v>
      </c>
      <c r="I18" s="130">
        <f>base!K8</f>
        <v>9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4</v>
      </c>
      <c r="Y18" s="135" t="s">
        <v>327</v>
      </c>
      <c r="Z18" s="135">
        <v>1</v>
      </c>
    </row>
    <row r="19" spans="1:26" x14ac:dyDescent="0.25">
      <c r="A19" s="135" t="s">
        <v>76</v>
      </c>
      <c r="B19" s="130">
        <f>base!D9</f>
        <v>5</v>
      </c>
      <c r="C19" s="130">
        <f>base!E9</f>
        <v>3</v>
      </c>
      <c r="D19" s="130">
        <f>base!F9</f>
        <v>6</v>
      </c>
      <c r="E19" s="130">
        <f>base!G9</f>
        <v>4</v>
      </c>
      <c r="F19" s="130">
        <f>base!H9</f>
        <v>2</v>
      </c>
      <c r="G19" s="130">
        <f>base!I9</f>
        <v>9</v>
      </c>
      <c r="H19" s="130">
        <f>base!J9</f>
        <v>11</v>
      </c>
      <c r="I19" s="130">
        <f>base!K9</f>
        <v>8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4</v>
      </c>
      <c r="Y19" s="135" t="s">
        <v>327</v>
      </c>
      <c r="Z19" s="135">
        <v>1</v>
      </c>
    </row>
    <row r="20" spans="1:26" x14ac:dyDescent="0.25">
      <c r="A20" s="135" t="s">
        <v>76</v>
      </c>
      <c r="B20" s="130">
        <f>base!D10</f>
        <v>6</v>
      </c>
      <c r="C20" s="130">
        <f>base!E10</f>
        <v>11</v>
      </c>
      <c r="D20" s="130">
        <f>base!F10</f>
        <v>9</v>
      </c>
      <c r="E20" s="130">
        <f>base!G10</f>
        <v>1</v>
      </c>
      <c r="F20" s="130">
        <f>base!H10</f>
        <v>15</v>
      </c>
      <c r="G20" s="130">
        <f>base!I10</f>
        <v>3</v>
      </c>
      <c r="H20" s="130">
        <f>base!J10</f>
        <v>12</v>
      </c>
      <c r="I20" s="130">
        <f>base!K10</f>
        <v>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4</v>
      </c>
      <c r="Y20" s="135" t="s">
        <v>327</v>
      </c>
      <c r="Z20" s="135">
        <v>1</v>
      </c>
    </row>
    <row r="21" spans="1:26" x14ac:dyDescent="0.25">
      <c r="A21" s="135" t="s">
        <v>76</v>
      </c>
      <c r="B21" s="130">
        <f>base!D11</f>
        <v>6</v>
      </c>
      <c r="C21" s="130">
        <f>base!E11</f>
        <v>1</v>
      </c>
      <c r="D21" s="130">
        <f>base!F11</f>
        <v>11</v>
      </c>
      <c r="E21" s="130">
        <f>base!G11</f>
        <v>3</v>
      </c>
      <c r="F21" s="130">
        <f>base!H11</f>
        <v>9</v>
      </c>
      <c r="G21" s="130">
        <f>base!I11</f>
        <v>14</v>
      </c>
      <c r="H21" s="130">
        <f>base!J11</f>
        <v>15</v>
      </c>
      <c r="I21" s="130">
        <f>base!K11</f>
        <v>4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4</v>
      </c>
      <c r="Y21" s="135" t="s">
        <v>327</v>
      </c>
      <c r="Z21" s="135">
        <v>1</v>
      </c>
    </row>
    <row r="22" spans="1:26" x14ac:dyDescent="0.25">
      <c r="A22" s="135" t="s">
        <v>76</v>
      </c>
      <c r="B22" s="130">
        <f>base!D12</f>
        <v>4</v>
      </c>
      <c r="C22" s="130">
        <f>base!E12</f>
        <v>14</v>
      </c>
      <c r="D22" s="130">
        <f>base!F12</f>
        <v>9</v>
      </c>
      <c r="E22" s="130">
        <f>base!G12</f>
        <v>6</v>
      </c>
      <c r="F22" s="130">
        <f>base!H12</f>
        <v>11</v>
      </c>
      <c r="G22" s="130">
        <f>base!I12</f>
        <v>8</v>
      </c>
      <c r="H22" s="130">
        <f>base!J12</f>
        <v>13</v>
      </c>
      <c r="I22" s="130">
        <f>base!K12</f>
        <v>15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4</v>
      </c>
      <c r="Y22" s="135" t="s">
        <v>327</v>
      </c>
      <c r="Z22" s="135">
        <v>1</v>
      </c>
    </row>
    <row r="23" spans="1:26" x14ac:dyDescent="0.25">
      <c r="A23" s="135" t="s">
        <v>76</v>
      </c>
      <c r="B23" s="130">
        <f>base!D13</f>
        <v>8</v>
      </c>
      <c r="C23" s="130">
        <f>base!E13</f>
        <v>1</v>
      </c>
      <c r="D23" s="130">
        <f>base!F13</f>
        <v>4</v>
      </c>
      <c r="E23" s="130">
        <f>base!G13</f>
        <v>15</v>
      </c>
      <c r="F23" s="130">
        <f>base!H13</f>
        <v>13</v>
      </c>
      <c r="G23" s="130">
        <f>base!I13</f>
        <v>6</v>
      </c>
      <c r="H23" s="130">
        <f>base!J13</f>
        <v>12</v>
      </c>
      <c r="I23" s="130">
        <f>base!K13</f>
        <v>5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4</v>
      </c>
      <c r="Y23" s="135" t="s">
        <v>327</v>
      </c>
      <c r="Z23" s="135">
        <v>1</v>
      </c>
    </row>
    <row r="24" spans="1:26" x14ac:dyDescent="0.25">
      <c r="A24" s="135" t="s">
        <v>76</v>
      </c>
      <c r="B24" s="130">
        <f>base!E3</f>
        <v>6</v>
      </c>
      <c r="C24" s="130">
        <f>base!F3</f>
        <v>9</v>
      </c>
      <c r="D24" s="130">
        <f>base!G3</f>
        <v>1</v>
      </c>
      <c r="E24" s="130">
        <f>base!H3</f>
        <v>8</v>
      </c>
      <c r="F24" s="130">
        <f>base!I3</f>
        <v>3</v>
      </c>
      <c r="G24" s="130">
        <f>base!J3</f>
        <v>11</v>
      </c>
      <c r="H24" s="130">
        <f>base!K3</f>
        <v>10</v>
      </c>
      <c r="I24" s="130">
        <f>base!L3</f>
        <v>14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4</v>
      </c>
      <c r="Y24" s="135" t="s">
        <v>327</v>
      </c>
      <c r="Z24" s="135">
        <v>1</v>
      </c>
    </row>
    <row r="25" spans="1:26" x14ac:dyDescent="0.25">
      <c r="A25" s="135" t="s">
        <v>76</v>
      </c>
      <c r="B25" s="130">
        <f>base!E4</f>
        <v>4</v>
      </c>
      <c r="C25" s="130">
        <f>base!F4</f>
        <v>7</v>
      </c>
      <c r="D25" s="130">
        <f>base!G4</f>
        <v>6</v>
      </c>
      <c r="E25" s="130">
        <f>base!H4</f>
        <v>3</v>
      </c>
      <c r="F25" s="130">
        <f>base!I4</f>
        <v>8</v>
      </c>
      <c r="G25" s="130">
        <f>base!J4</f>
        <v>14</v>
      </c>
      <c r="H25" s="130">
        <f>base!K4</f>
        <v>9</v>
      </c>
      <c r="I25" s="130">
        <f>base!L4</f>
        <v>1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4</v>
      </c>
      <c r="Y25" s="135" t="s">
        <v>327</v>
      </c>
      <c r="Z25" s="135">
        <v>1</v>
      </c>
    </row>
    <row r="26" spans="1:26" x14ac:dyDescent="0.25">
      <c r="A26" s="135" t="s">
        <v>76</v>
      </c>
      <c r="B26" s="130">
        <f>base!E5</f>
        <v>7</v>
      </c>
      <c r="C26" s="130">
        <f>base!F5</f>
        <v>10</v>
      </c>
      <c r="D26" s="130">
        <f>base!G5</f>
        <v>4</v>
      </c>
      <c r="E26" s="130">
        <f>base!H5</f>
        <v>6</v>
      </c>
      <c r="F26" s="130">
        <f>base!I5</f>
        <v>13</v>
      </c>
      <c r="G26" s="130">
        <f>base!J5</f>
        <v>1</v>
      </c>
      <c r="H26" s="130">
        <f>base!K5</f>
        <v>8</v>
      </c>
      <c r="I26" s="130">
        <f>base!L5</f>
        <v>9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4</v>
      </c>
      <c r="Y26" s="135" t="s">
        <v>327</v>
      </c>
      <c r="Z26" s="135">
        <v>1</v>
      </c>
    </row>
    <row r="27" spans="1:26" x14ac:dyDescent="0.25">
      <c r="A27" s="135" t="s">
        <v>76</v>
      </c>
      <c r="B27" s="130">
        <f>base!E6</f>
        <v>2</v>
      </c>
      <c r="C27" s="130">
        <f>base!F6</f>
        <v>3</v>
      </c>
      <c r="D27" s="130">
        <f>base!G6</f>
        <v>15</v>
      </c>
      <c r="E27" s="130">
        <f>base!H6</f>
        <v>6</v>
      </c>
      <c r="F27" s="130">
        <f>base!I6</f>
        <v>12</v>
      </c>
      <c r="G27" s="130">
        <f>base!J6</f>
        <v>1</v>
      </c>
      <c r="H27" s="130">
        <f>base!K6</f>
        <v>13</v>
      </c>
      <c r="I27" s="130">
        <f>base!L6</f>
        <v>14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4</v>
      </c>
      <c r="Y27" s="135" t="s">
        <v>327</v>
      </c>
      <c r="Z27" s="135">
        <v>1</v>
      </c>
    </row>
    <row r="28" spans="1:26" x14ac:dyDescent="0.25">
      <c r="A28" s="135" t="s">
        <v>76</v>
      </c>
      <c r="B28" s="130">
        <f>base!E7</f>
        <v>3</v>
      </c>
      <c r="C28" s="130">
        <f>base!F7</f>
        <v>5</v>
      </c>
      <c r="D28" s="130">
        <f>base!G7</f>
        <v>6</v>
      </c>
      <c r="E28" s="130">
        <f>base!H7</f>
        <v>1</v>
      </c>
      <c r="F28" s="130">
        <f>base!I7</f>
        <v>2</v>
      </c>
      <c r="G28" s="130">
        <f>base!J7</f>
        <v>12</v>
      </c>
      <c r="H28" s="130">
        <f>base!K7</f>
        <v>7</v>
      </c>
      <c r="I28" s="130">
        <f>base!L7</f>
        <v>8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4</v>
      </c>
      <c r="Y28" s="135" t="s">
        <v>327</v>
      </c>
      <c r="Z28" s="135">
        <v>1</v>
      </c>
    </row>
    <row r="29" spans="1:26" x14ac:dyDescent="0.25">
      <c r="A29" s="135" t="s">
        <v>76</v>
      </c>
      <c r="B29" s="130">
        <f>base!E8</f>
        <v>4</v>
      </c>
      <c r="C29" s="130">
        <f>base!F8</f>
        <v>7</v>
      </c>
      <c r="D29" s="130">
        <f>base!G8</f>
        <v>6</v>
      </c>
      <c r="E29" s="130">
        <f>base!H8</f>
        <v>3</v>
      </c>
      <c r="F29" s="130">
        <f>base!I8</f>
        <v>8</v>
      </c>
      <c r="G29" s="130">
        <f>base!J8</f>
        <v>14</v>
      </c>
      <c r="H29" s="130">
        <f>base!K8</f>
        <v>9</v>
      </c>
      <c r="I29" s="130">
        <f>base!L8</f>
        <v>1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4</v>
      </c>
      <c r="Y29" s="135" t="s">
        <v>327</v>
      </c>
      <c r="Z29" s="135">
        <v>1</v>
      </c>
    </row>
    <row r="30" spans="1:26" x14ac:dyDescent="0.25">
      <c r="A30" s="135" t="s">
        <v>76</v>
      </c>
      <c r="B30" s="130">
        <f>base!E9</f>
        <v>3</v>
      </c>
      <c r="C30" s="130">
        <f>base!F9</f>
        <v>6</v>
      </c>
      <c r="D30" s="130">
        <f>base!G9</f>
        <v>4</v>
      </c>
      <c r="E30" s="130">
        <f>base!H9</f>
        <v>2</v>
      </c>
      <c r="F30" s="130">
        <f>base!I9</f>
        <v>9</v>
      </c>
      <c r="G30" s="130">
        <f>base!J9</f>
        <v>11</v>
      </c>
      <c r="H30" s="130">
        <f>base!K9</f>
        <v>8</v>
      </c>
      <c r="I30" s="130">
        <f>base!L9</f>
        <v>7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4</v>
      </c>
      <c r="Y30" s="135" t="s">
        <v>327</v>
      </c>
      <c r="Z30" s="135">
        <v>1</v>
      </c>
    </row>
    <row r="31" spans="1:26" x14ac:dyDescent="0.25">
      <c r="A31" s="135" t="s">
        <v>76</v>
      </c>
      <c r="B31" s="130">
        <f>base!E10</f>
        <v>11</v>
      </c>
      <c r="C31" s="130">
        <f>base!F10</f>
        <v>9</v>
      </c>
      <c r="D31" s="130">
        <f>base!G10</f>
        <v>1</v>
      </c>
      <c r="E31" s="130">
        <f>base!H10</f>
        <v>15</v>
      </c>
      <c r="F31" s="130">
        <f>base!I10</f>
        <v>3</v>
      </c>
      <c r="G31" s="130">
        <f>base!J10</f>
        <v>12</v>
      </c>
      <c r="H31" s="130">
        <f>base!K10</f>
        <v>2</v>
      </c>
      <c r="I31" s="130">
        <f>base!L10</f>
        <v>14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4</v>
      </c>
      <c r="Y31" s="135" t="s">
        <v>327</v>
      </c>
      <c r="Z31" s="135">
        <v>1</v>
      </c>
    </row>
    <row r="32" spans="1:26" x14ac:dyDescent="0.25">
      <c r="A32" s="135" t="s">
        <v>76</v>
      </c>
      <c r="B32" s="130">
        <f>base!E11</f>
        <v>1</v>
      </c>
      <c r="C32" s="130">
        <f>base!F11</f>
        <v>11</v>
      </c>
      <c r="D32" s="130">
        <f>base!G11</f>
        <v>3</v>
      </c>
      <c r="E32" s="130">
        <f>base!H11</f>
        <v>9</v>
      </c>
      <c r="F32" s="130">
        <f>base!I11</f>
        <v>14</v>
      </c>
      <c r="G32" s="130">
        <f>base!J11</f>
        <v>15</v>
      </c>
      <c r="H32" s="130">
        <f>base!K11</f>
        <v>4</v>
      </c>
      <c r="I32" s="130">
        <f>base!L11</f>
        <v>2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4</v>
      </c>
      <c r="Y32" s="135" t="s">
        <v>327</v>
      </c>
      <c r="Z32" s="135">
        <v>1</v>
      </c>
    </row>
    <row r="33" spans="1:26" x14ac:dyDescent="0.25">
      <c r="A33" s="135" t="s">
        <v>76</v>
      </c>
      <c r="B33" s="130">
        <f>base!E12</f>
        <v>14</v>
      </c>
      <c r="C33" s="130">
        <f>base!F12</f>
        <v>9</v>
      </c>
      <c r="D33" s="130">
        <f>base!G12</f>
        <v>6</v>
      </c>
      <c r="E33" s="130">
        <f>base!H12</f>
        <v>11</v>
      </c>
      <c r="F33" s="130">
        <f>base!I12</f>
        <v>8</v>
      </c>
      <c r="G33" s="130">
        <f>base!J12</f>
        <v>13</v>
      </c>
      <c r="H33" s="130">
        <f>base!K12</f>
        <v>15</v>
      </c>
      <c r="I33" s="130">
        <f>base!L12</f>
        <v>7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4</v>
      </c>
      <c r="Y33" s="135" t="s">
        <v>327</v>
      </c>
      <c r="Z33" s="135">
        <v>1</v>
      </c>
    </row>
    <row r="34" spans="1:26" x14ac:dyDescent="0.25">
      <c r="A34" s="135" t="s">
        <v>76</v>
      </c>
      <c r="B34" s="130">
        <f>base!E13</f>
        <v>1</v>
      </c>
      <c r="C34" s="130">
        <f>base!F13</f>
        <v>4</v>
      </c>
      <c r="D34" s="130">
        <f>base!G13</f>
        <v>15</v>
      </c>
      <c r="E34" s="130">
        <f>base!H13</f>
        <v>13</v>
      </c>
      <c r="F34" s="130">
        <f>base!I13</f>
        <v>6</v>
      </c>
      <c r="G34" s="130">
        <f>base!J13</f>
        <v>12</v>
      </c>
      <c r="H34" s="130">
        <f>base!K13</f>
        <v>5</v>
      </c>
      <c r="I34" s="130">
        <f>base!L13</f>
        <v>10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4</v>
      </c>
      <c r="Y34" s="135" t="s">
        <v>327</v>
      </c>
      <c r="Z34" s="135">
        <v>1</v>
      </c>
    </row>
    <row r="35" spans="1:26" x14ac:dyDescent="0.25">
      <c r="A35" s="135" t="s">
        <v>76</v>
      </c>
      <c r="B35" s="130">
        <f>base!F3</f>
        <v>9</v>
      </c>
      <c r="C35" s="130">
        <f>base!G3</f>
        <v>1</v>
      </c>
      <c r="D35" s="130">
        <f>base!H3</f>
        <v>8</v>
      </c>
      <c r="E35" s="130">
        <f>base!I3</f>
        <v>3</v>
      </c>
      <c r="F35" s="130">
        <f>base!J3</f>
        <v>11</v>
      </c>
      <c r="G35" s="130">
        <f>base!K3</f>
        <v>10</v>
      </c>
      <c r="H35" s="130">
        <f>base!L3</f>
        <v>14</v>
      </c>
      <c r="I35" s="130">
        <f>base!M3</f>
        <v>5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4</v>
      </c>
      <c r="Y35" s="135" t="s">
        <v>327</v>
      </c>
      <c r="Z35" s="135">
        <v>1</v>
      </c>
    </row>
    <row r="36" spans="1:26" x14ac:dyDescent="0.25">
      <c r="A36" s="135" t="s">
        <v>76</v>
      </c>
      <c r="B36" s="130">
        <f>base!F4</f>
        <v>7</v>
      </c>
      <c r="C36" s="130">
        <f>base!G4</f>
        <v>6</v>
      </c>
      <c r="D36" s="130">
        <f>base!H4</f>
        <v>3</v>
      </c>
      <c r="E36" s="130">
        <f>base!I4</f>
        <v>8</v>
      </c>
      <c r="F36" s="130">
        <f>base!J4</f>
        <v>14</v>
      </c>
      <c r="G36" s="130">
        <f>base!K4</f>
        <v>9</v>
      </c>
      <c r="H36" s="130">
        <f>base!L4</f>
        <v>1</v>
      </c>
      <c r="I36" s="130">
        <f>base!M4</f>
        <v>12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4</v>
      </c>
      <c r="Y36" s="135" t="s">
        <v>327</v>
      </c>
      <c r="Z36" s="135">
        <v>1</v>
      </c>
    </row>
    <row r="37" spans="1:26" x14ac:dyDescent="0.25">
      <c r="A37" s="135" t="s">
        <v>76</v>
      </c>
      <c r="B37" s="130">
        <f>base!F5</f>
        <v>10</v>
      </c>
      <c r="C37" s="130">
        <f>base!G5</f>
        <v>4</v>
      </c>
      <c r="D37" s="130">
        <f>base!H5</f>
        <v>6</v>
      </c>
      <c r="E37" s="130">
        <f>base!I5</f>
        <v>13</v>
      </c>
      <c r="F37" s="130">
        <f>base!J5</f>
        <v>1</v>
      </c>
      <c r="G37" s="130">
        <f>base!K5</f>
        <v>8</v>
      </c>
      <c r="H37" s="130">
        <f>base!L5</f>
        <v>9</v>
      </c>
      <c r="I37" s="130">
        <f>base!M5</f>
        <v>5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4</v>
      </c>
      <c r="Y37" s="135" t="s">
        <v>327</v>
      </c>
      <c r="Z37" s="135">
        <v>1</v>
      </c>
    </row>
    <row r="38" spans="1:26" x14ac:dyDescent="0.25">
      <c r="A38" s="135" t="s">
        <v>76</v>
      </c>
      <c r="B38" s="130">
        <f>base!F6</f>
        <v>3</v>
      </c>
      <c r="C38" s="130">
        <f>base!G6</f>
        <v>15</v>
      </c>
      <c r="D38" s="130">
        <f>base!H6</f>
        <v>6</v>
      </c>
      <c r="E38" s="130">
        <f>base!I6</f>
        <v>12</v>
      </c>
      <c r="F38" s="130">
        <f>base!J6</f>
        <v>1</v>
      </c>
      <c r="G38" s="130">
        <f>base!K6</f>
        <v>13</v>
      </c>
      <c r="H38" s="130">
        <f>base!L6</f>
        <v>14</v>
      </c>
      <c r="I38" s="130">
        <f>base!M6</f>
        <v>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4</v>
      </c>
      <c r="Y38" s="135" t="s">
        <v>327</v>
      </c>
      <c r="Z38" s="135">
        <v>1</v>
      </c>
    </row>
    <row r="39" spans="1:26" x14ac:dyDescent="0.25">
      <c r="A39" s="135" t="s">
        <v>76</v>
      </c>
      <c r="B39" s="130">
        <f>base!F7</f>
        <v>5</v>
      </c>
      <c r="C39" s="130">
        <f>base!G7</f>
        <v>6</v>
      </c>
      <c r="D39" s="130">
        <f>base!H7</f>
        <v>1</v>
      </c>
      <c r="E39" s="130">
        <f>base!I7</f>
        <v>2</v>
      </c>
      <c r="F39" s="130">
        <f>base!J7</f>
        <v>12</v>
      </c>
      <c r="G39" s="130">
        <f>base!K7</f>
        <v>7</v>
      </c>
      <c r="H39" s="130">
        <f>base!L7</f>
        <v>8</v>
      </c>
      <c r="I39" s="130">
        <f>base!M7</f>
        <v>11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4</v>
      </c>
      <c r="Y39" s="135" t="s">
        <v>327</v>
      </c>
      <c r="Z39" s="135">
        <v>1</v>
      </c>
    </row>
    <row r="40" spans="1:26" x14ac:dyDescent="0.25">
      <c r="A40" s="135" t="s">
        <v>76</v>
      </c>
      <c r="B40" s="130">
        <f>base!F8</f>
        <v>7</v>
      </c>
      <c r="C40" s="130">
        <f>base!G8</f>
        <v>6</v>
      </c>
      <c r="D40" s="130">
        <f>base!H8</f>
        <v>3</v>
      </c>
      <c r="E40" s="130">
        <f>base!I8</f>
        <v>8</v>
      </c>
      <c r="F40" s="130">
        <f>base!J8</f>
        <v>14</v>
      </c>
      <c r="G40" s="130">
        <f>base!K8</f>
        <v>9</v>
      </c>
      <c r="H40" s="130">
        <f>base!L8</f>
        <v>1</v>
      </c>
      <c r="I40" s="130">
        <f>base!M8</f>
        <v>12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4</v>
      </c>
      <c r="Y40" s="135" t="s">
        <v>327</v>
      </c>
      <c r="Z40" s="135">
        <v>1</v>
      </c>
    </row>
    <row r="41" spans="1:26" x14ac:dyDescent="0.25">
      <c r="A41" s="135" t="s">
        <v>76</v>
      </c>
      <c r="B41" s="130">
        <f>base!F9</f>
        <v>6</v>
      </c>
      <c r="C41" s="130">
        <f>base!G9</f>
        <v>4</v>
      </c>
      <c r="D41" s="130">
        <f>base!H9</f>
        <v>2</v>
      </c>
      <c r="E41" s="130">
        <f>base!I9</f>
        <v>9</v>
      </c>
      <c r="F41" s="130">
        <f>base!J9</f>
        <v>11</v>
      </c>
      <c r="G41" s="130">
        <f>base!K9</f>
        <v>8</v>
      </c>
      <c r="H41" s="130">
        <f>base!L9</f>
        <v>7</v>
      </c>
      <c r="I41" s="130">
        <f>base!M9</f>
        <v>14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4</v>
      </c>
      <c r="Y41" s="135" t="s">
        <v>327</v>
      </c>
      <c r="Z41" s="135">
        <v>1</v>
      </c>
    </row>
    <row r="42" spans="1:26" x14ac:dyDescent="0.25">
      <c r="A42" s="135" t="s">
        <v>76</v>
      </c>
      <c r="B42" s="130">
        <f>base!F10</f>
        <v>9</v>
      </c>
      <c r="C42" s="130">
        <f>base!G10</f>
        <v>1</v>
      </c>
      <c r="D42" s="130">
        <f>base!H10</f>
        <v>15</v>
      </c>
      <c r="E42" s="130">
        <f>base!I10</f>
        <v>3</v>
      </c>
      <c r="F42" s="130">
        <f>base!J10</f>
        <v>12</v>
      </c>
      <c r="G42" s="130">
        <f>base!K10</f>
        <v>2</v>
      </c>
      <c r="H42" s="130">
        <f>base!L10</f>
        <v>14</v>
      </c>
      <c r="I42" s="130">
        <f>base!M10</f>
        <v>16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4</v>
      </c>
      <c r="Y42" s="135" t="s">
        <v>327</v>
      </c>
      <c r="Z42" s="135">
        <v>1</v>
      </c>
    </row>
    <row r="43" spans="1:26" x14ac:dyDescent="0.25">
      <c r="A43" s="135" t="s">
        <v>76</v>
      </c>
      <c r="B43" s="130">
        <f>base!F11</f>
        <v>11</v>
      </c>
      <c r="C43" s="130">
        <f>base!G11</f>
        <v>3</v>
      </c>
      <c r="D43" s="130">
        <f>base!H11</f>
        <v>9</v>
      </c>
      <c r="E43" s="130">
        <f>base!I11</f>
        <v>14</v>
      </c>
      <c r="F43" s="130">
        <f>base!J11</f>
        <v>15</v>
      </c>
      <c r="G43" s="130">
        <f>base!K11</f>
        <v>4</v>
      </c>
      <c r="H43" s="130">
        <f>base!L11</f>
        <v>2</v>
      </c>
      <c r="I43" s="130">
        <f>base!M11</f>
        <v>8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4</v>
      </c>
      <c r="Y43" s="135" t="s">
        <v>327</v>
      </c>
      <c r="Z43" s="135">
        <v>1</v>
      </c>
    </row>
    <row r="44" spans="1:26" x14ac:dyDescent="0.25">
      <c r="A44" s="135" t="s">
        <v>76</v>
      </c>
      <c r="B44" s="130">
        <f>base!F12</f>
        <v>9</v>
      </c>
      <c r="C44" s="130">
        <f>base!G12</f>
        <v>6</v>
      </c>
      <c r="D44" s="130">
        <f>base!H12</f>
        <v>11</v>
      </c>
      <c r="E44" s="130">
        <f>base!I12</f>
        <v>8</v>
      </c>
      <c r="F44" s="130">
        <f>base!J12</f>
        <v>13</v>
      </c>
      <c r="G44" s="130">
        <f>base!K12</f>
        <v>15</v>
      </c>
      <c r="H44" s="130">
        <f>base!L12</f>
        <v>7</v>
      </c>
      <c r="I44" s="130">
        <f>base!M12</f>
        <v>10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4</v>
      </c>
      <c r="Y44" s="135" t="s">
        <v>327</v>
      </c>
      <c r="Z44" s="135">
        <v>1</v>
      </c>
    </row>
    <row r="45" spans="1:26" x14ac:dyDescent="0.25">
      <c r="A45" s="135" t="s">
        <v>76</v>
      </c>
      <c r="B45" s="130">
        <f>base!F13</f>
        <v>4</v>
      </c>
      <c r="C45" s="130">
        <f>base!G13</f>
        <v>15</v>
      </c>
      <c r="D45" s="130">
        <f>base!H13</f>
        <v>13</v>
      </c>
      <c r="E45" s="130">
        <f>base!I13</f>
        <v>6</v>
      </c>
      <c r="F45" s="130">
        <f>base!J13</f>
        <v>12</v>
      </c>
      <c r="G45" s="130">
        <f>base!K13</f>
        <v>5</v>
      </c>
      <c r="H45" s="130">
        <f>base!L13</f>
        <v>10</v>
      </c>
      <c r="I45" s="130">
        <f>base!M13</f>
        <v>11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4</v>
      </c>
      <c r="Y45" s="135" t="s">
        <v>327</v>
      </c>
      <c r="Z45" s="135">
        <v>1</v>
      </c>
    </row>
    <row r="46" spans="1:26" x14ac:dyDescent="0.25">
      <c r="A46" s="135" t="s">
        <v>76</v>
      </c>
      <c r="B46" s="130">
        <f>base!G3</f>
        <v>1</v>
      </c>
      <c r="C46" s="130">
        <f>base!H3</f>
        <v>8</v>
      </c>
      <c r="D46" s="130">
        <f>base!I3</f>
        <v>3</v>
      </c>
      <c r="E46" s="130">
        <f>base!J3</f>
        <v>11</v>
      </c>
      <c r="F46" s="130">
        <f>base!K3</f>
        <v>10</v>
      </c>
      <c r="G46" s="130">
        <f>base!L3</f>
        <v>14</v>
      </c>
      <c r="H46" s="130">
        <f>base!M3</f>
        <v>5</v>
      </c>
      <c r="I46" s="130">
        <f>base!N3</f>
        <v>7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4</v>
      </c>
      <c r="Y46" s="135" t="s">
        <v>327</v>
      </c>
      <c r="Z46" s="135">
        <v>1</v>
      </c>
    </row>
    <row r="47" spans="1:26" x14ac:dyDescent="0.25">
      <c r="A47" s="135" t="s">
        <v>76</v>
      </c>
      <c r="B47" s="130">
        <f>base!G4</f>
        <v>6</v>
      </c>
      <c r="C47" s="130">
        <f>base!H4</f>
        <v>3</v>
      </c>
      <c r="D47" s="130">
        <f>base!I4</f>
        <v>8</v>
      </c>
      <c r="E47" s="130">
        <f>base!J4</f>
        <v>14</v>
      </c>
      <c r="F47" s="130">
        <f>base!K4</f>
        <v>9</v>
      </c>
      <c r="G47" s="130">
        <f>base!L4</f>
        <v>1</v>
      </c>
      <c r="H47" s="130">
        <f>base!M4</f>
        <v>12</v>
      </c>
      <c r="I47" s="130">
        <f>base!N4</f>
        <v>10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4</v>
      </c>
      <c r="Y47" s="135" t="s">
        <v>327</v>
      </c>
      <c r="Z47" s="135">
        <v>1</v>
      </c>
    </row>
    <row r="48" spans="1:26" x14ac:dyDescent="0.25">
      <c r="A48" s="135" t="s">
        <v>76</v>
      </c>
      <c r="B48" s="130">
        <f>base!G5</f>
        <v>4</v>
      </c>
      <c r="C48" s="130">
        <f>base!H5</f>
        <v>6</v>
      </c>
      <c r="D48" s="130">
        <f>base!I5</f>
        <v>13</v>
      </c>
      <c r="E48" s="130">
        <f>base!J5</f>
        <v>1</v>
      </c>
      <c r="F48" s="130">
        <f>base!K5</f>
        <v>8</v>
      </c>
      <c r="G48" s="130">
        <f>base!L5</f>
        <v>9</v>
      </c>
      <c r="H48" s="130">
        <f>base!M5</f>
        <v>5</v>
      </c>
      <c r="I48" s="130">
        <f>base!N5</f>
        <v>11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4</v>
      </c>
      <c r="Y48" s="135" t="s">
        <v>327</v>
      </c>
      <c r="Z48" s="135">
        <v>1</v>
      </c>
    </row>
    <row r="49" spans="1:26" x14ac:dyDescent="0.25">
      <c r="A49" s="135" t="s">
        <v>76</v>
      </c>
      <c r="B49" s="130">
        <f>base!G6</f>
        <v>15</v>
      </c>
      <c r="C49" s="130">
        <f>base!H6</f>
        <v>6</v>
      </c>
      <c r="D49" s="130">
        <f>base!I6</f>
        <v>12</v>
      </c>
      <c r="E49" s="130">
        <f>base!J6</f>
        <v>1</v>
      </c>
      <c r="F49" s="130">
        <f>base!K6</f>
        <v>13</v>
      </c>
      <c r="G49" s="130">
        <f>base!L6</f>
        <v>14</v>
      </c>
      <c r="H49" s="130">
        <f>base!M6</f>
        <v>4</v>
      </c>
      <c r="I49" s="130">
        <f>base!N6</f>
        <v>18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4</v>
      </c>
      <c r="Y49" s="135" t="s">
        <v>327</v>
      </c>
      <c r="Z49" s="135">
        <v>1</v>
      </c>
    </row>
    <row r="50" spans="1:26" x14ac:dyDescent="0.25">
      <c r="A50" s="135" t="s">
        <v>76</v>
      </c>
      <c r="B50" s="130">
        <f>base!G7</f>
        <v>6</v>
      </c>
      <c r="C50" s="130">
        <f>base!H7</f>
        <v>1</v>
      </c>
      <c r="D50" s="130">
        <f>base!I7</f>
        <v>2</v>
      </c>
      <c r="E50" s="130">
        <f>base!J7</f>
        <v>12</v>
      </c>
      <c r="F50" s="130">
        <f>base!K7</f>
        <v>7</v>
      </c>
      <c r="G50" s="130">
        <f>base!L7</f>
        <v>8</v>
      </c>
      <c r="H50" s="130">
        <f>base!M7</f>
        <v>11</v>
      </c>
      <c r="I50" s="130">
        <f>base!N7</f>
        <v>15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4</v>
      </c>
      <c r="Y50" s="135" t="s">
        <v>327</v>
      </c>
      <c r="Z50" s="135">
        <v>1</v>
      </c>
    </row>
    <row r="51" spans="1:26" x14ac:dyDescent="0.25">
      <c r="A51" s="135" t="s">
        <v>76</v>
      </c>
      <c r="B51" s="130">
        <f>base!G8</f>
        <v>6</v>
      </c>
      <c r="C51" s="130">
        <f>base!H8</f>
        <v>3</v>
      </c>
      <c r="D51" s="130">
        <f>base!I8</f>
        <v>8</v>
      </c>
      <c r="E51" s="130">
        <f>base!J8</f>
        <v>14</v>
      </c>
      <c r="F51" s="130">
        <f>base!K8</f>
        <v>9</v>
      </c>
      <c r="G51" s="130">
        <f>base!L8</f>
        <v>1</v>
      </c>
      <c r="H51" s="130">
        <f>base!M8</f>
        <v>12</v>
      </c>
      <c r="I51" s="130">
        <f>base!N8</f>
        <v>10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4</v>
      </c>
      <c r="Y51" s="135" t="s">
        <v>327</v>
      </c>
      <c r="Z51" s="135">
        <v>1</v>
      </c>
    </row>
    <row r="52" spans="1:26" x14ac:dyDescent="0.25">
      <c r="A52" s="135" t="s">
        <v>76</v>
      </c>
      <c r="B52" s="130">
        <f>base!G9</f>
        <v>4</v>
      </c>
      <c r="C52" s="130">
        <f>base!H9</f>
        <v>2</v>
      </c>
      <c r="D52" s="130">
        <f>base!I9</f>
        <v>9</v>
      </c>
      <c r="E52" s="130">
        <f>base!J9</f>
        <v>11</v>
      </c>
      <c r="F52" s="130">
        <f>base!K9</f>
        <v>8</v>
      </c>
      <c r="G52" s="130">
        <f>base!L9</f>
        <v>7</v>
      </c>
      <c r="H52" s="130">
        <f>base!M9</f>
        <v>14</v>
      </c>
      <c r="I52" s="130">
        <f>base!N9</f>
        <v>10</v>
      </c>
      <c r="V52" s="135">
        <v>51</v>
      </c>
      <c r="W52" s="135" t="s">
        <v>1</v>
      </c>
      <c r="X52" s="135">
        <v>4</v>
      </c>
      <c r="Y52" s="135" t="s">
        <v>327</v>
      </c>
      <c r="Z52" s="135">
        <v>1</v>
      </c>
    </row>
    <row r="53" spans="1:26" x14ac:dyDescent="0.25">
      <c r="A53" s="135" t="s">
        <v>76</v>
      </c>
      <c r="B53" s="130">
        <f>base!G10</f>
        <v>1</v>
      </c>
      <c r="C53" s="130">
        <f>base!H10</f>
        <v>15</v>
      </c>
      <c r="D53" s="130">
        <f>base!I10</f>
        <v>3</v>
      </c>
      <c r="E53" s="130">
        <f>base!J10</f>
        <v>12</v>
      </c>
      <c r="F53" s="130">
        <f>base!K10</f>
        <v>2</v>
      </c>
      <c r="G53" s="130">
        <f>base!L10</f>
        <v>14</v>
      </c>
      <c r="H53" s="130">
        <f>base!M10</f>
        <v>16</v>
      </c>
      <c r="I53" s="130">
        <f>base!N10</f>
        <v>4</v>
      </c>
      <c r="V53" s="135">
        <v>52</v>
      </c>
      <c r="W53" s="135" t="s">
        <v>1</v>
      </c>
      <c r="X53" s="135">
        <v>4</v>
      </c>
      <c r="Y53" s="135" t="s">
        <v>327</v>
      </c>
      <c r="Z53" s="135">
        <v>1</v>
      </c>
    </row>
    <row r="54" spans="1:26" x14ac:dyDescent="0.25">
      <c r="A54" s="135" t="s">
        <v>76</v>
      </c>
      <c r="B54" s="130">
        <f>base!G11</f>
        <v>3</v>
      </c>
      <c r="C54" s="130">
        <f>base!H11</f>
        <v>9</v>
      </c>
      <c r="D54" s="130">
        <f>base!I11</f>
        <v>14</v>
      </c>
      <c r="E54" s="130">
        <f>base!J11</f>
        <v>15</v>
      </c>
      <c r="F54" s="130">
        <f>base!K11</f>
        <v>4</v>
      </c>
      <c r="G54" s="130">
        <f>base!L11</f>
        <v>2</v>
      </c>
      <c r="H54" s="130">
        <f>base!M11</f>
        <v>8</v>
      </c>
      <c r="I54" s="130">
        <f>base!N11</f>
        <v>10</v>
      </c>
      <c r="V54" s="135">
        <v>53</v>
      </c>
      <c r="W54" s="135" t="s">
        <v>1</v>
      </c>
      <c r="X54" s="135">
        <v>4</v>
      </c>
      <c r="Y54" s="135" t="s">
        <v>327</v>
      </c>
      <c r="Z54" s="135">
        <v>1</v>
      </c>
    </row>
    <row r="55" spans="1:26" x14ac:dyDescent="0.25">
      <c r="A55" s="135" t="s">
        <v>76</v>
      </c>
      <c r="B55" s="130">
        <f>base!G12</f>
        <v>6</v>
      </c>
      <c r="C55" s="130">
        <f>base!H12</f>
        <v>11</v>
      </c>
      <c r="D55" s="130">
        <f>base!I12</f>
        <v>8</v>
      </c>
      <c r="E55" s="130">
        <f>base!J12</f>
        <v>13</v>
      </c>
      <c r="F55" s="130">
        <f>base!K12</f>
        <v>15</v>
      </c>
      <c r="G55" s="130">
        <f>base!L12</f>
        <v>7</v>
      </c>
      <c r="H55" s="130">
        <f>base!M12</f>
        <v>10</v>
      </c>
      <c r="I55" s="130">
        <f>base!N12</f>
        <v>12</v>
      </c>
      <c r="V55" s="135">
        <v>54</v>
      </c>
      <c r="W55" s="135" t="s">
        <v>1</v>
      </c>
      <c r="X55" s="135">
        <v>4</v>
      </c>
      <c r="Y55" s="135" t="s">
        <v>327</v>
      </c>
      <c r="Z55" s="135">
        <v>1</v>
      </c>
    </row>
    <row r="56" spans="1:26" x14ac:dyDescent="0.25">
      <c r="A56" s="135" t="s">
        <v>76</v>
      </c>
      <c r="B56" s="130">
        <f>base!G13</f>
        <v>15</v>
      </c>
      <c r="C56" s="130">
        <f>base!H13</f>
        <v>13</v>
      </c>
      <c r="D56" s="130">
        <f>base!I13</f>
        <v>6</v>
      </c>
      <c r="E56" s="130">
        <f>base!J13</f>
        <v>12</v>
      </c>
      <c r="F56" s="130">
        <f>base!K13</f>
        <v>5</v>
      </c>
      <c r="G56" s="130">
        <f>base!L13</f>
        <v>10</v>
      </c>
      <c r="H56" s="130">
        <f>base!M13</f>
        <v>11</v>
      </c>
      <c r="I56" s="130">
        <f>base!N13</f>
        <v>3</v>
      </c>
      <c r="V56" s="135">
        <v>55</v>
      </c>
      <c r="W56" s="135" t="s">
        <v>1</v>
      </c>
      <c r="X56" s="135">
        <v>4</v>
      </c>
      <c r="Y56" s="135" t="s">
        <v>327</v>
      </c>
      <c r="Z56" s="135">
        <v>1</v>
      </c>
    </row>
    <row r="57" spans="1:26" x14ac:dyDescent="0.25">
      <c r="A57" s="135" t="s">
        <v>76</v>
      </c>
      <c r="B57" s="130">
        <f>base!H3</f>
        <v>8</v>
      </c>
      <c r="C57" s="130">
        <f>base!I3</f>
        <v>3</v>
      </c>
      <c r="D57" s="130">
        <f>base!J3</f>
        <v>11</v>
      </c>
      <c r="E57" s="130">
        <f>base!K3</f>
        <v>10</v>
      </c>
      <c r="F57" s="130">
        <f>base!L3</f>
        <v>14</v>
      </c>
      <c r="G57" s="130">
        <f>base!M3</f>
        <v>5</v>
      </c>
      <c r="H57" s="130">
        <f>base!N3</f>
        <v>7</v>
      </c>
      <c r="I57" s="130">
        <f>base!O3</f>
        <v>4</v>
      </c>
      <c r="V57" s="135">
        <v>56</v>
      </c>
      <c r="W57" s="135" t="s">
        <v>1</v>
      </c>
      <c r="X57" s="135">
        <v>4</v>
      </c>
      <c r="Y57" s="135" t="s">
        <v>327</v>
      </c>
      <c r="Z57" s="135">
        <v>1</v>
      </c>
    </row>
    <row r="58" spans="1:26" x14ac:dyDescent="0.25">
      <c r="A58" s="135" t="s">
        <v>76</v>
      </c>
      <c r="B58" s="130">
        <f>base!H4</f>
        <v>3</v>
      </c>
      <c r="C58" s="130">
        <f>base!I4</f>
        <v>8</v>
      </c>
      <c r="D58" s="130">
        <f>base!J4</f>
        <v>14</v>
      </c>
      <c r="E58" s="130">
        <f>base!K4</f>
        <v>9</v>
      </c>
      <c r="F58" s="130">
        <f>base!L4</f>
        <v>1</v>
      </c>
      <c r="G58" s="130">
        <f>base!M4</f>
        <v>12</v>
      </c>
      <c r="H58" s="130">
        <f>base!N4</f>
        <v>10</v>
      </c>
      <c r="I58" s="130">
        <f>base!O4</f>
        <v>15</v>
      </c>
      <c r="V58" s="135">
        <v>57</v>
      </c>
      <c r="W58" s="135" t="s">
        <v>1</v>
      </c>
      <c r="X58" s="135">
        <v>4</v>
      </c>
      <c r="Y58" s="135" t="s">
        <v>327</v>
      </c>
      <c r="Z58" s="135">
        <v>1</v>
      </c>
    </row>
    <row r="59" spans="1:26" x14ac:dyDescent="0.25">
      <c r="A59" s="135" t="s">
        <v>76</v>
      </c>
      <c r="B59" s="130">
        <f>base!H5</f>
        <v>6</v>
      </c>
      <c r="C59" s="130">
        <f>base!I5</f>
        <v>13</v>
      </c>
      <c r="D59" s="130">
        <f>base!J5</f>
        <v>1</v>
      </c>
      <c r="E59" s="130">
        <f>base!K5</f>
        <v>8</v>
      </c>
      <c r="F59" s="130">
        <f>base!L5</f>
        <v>9</v>
      </c>
      <c r="G59" s="130">
        <f>base!M5</f>
        <v>5</v>
      </c>
      <c r="H59" s="130">
        <f>base!N5</f>
        <v>11</v>
      </c>
      <c r="I59" s="130">
        <f>base!O5</f>
        <v>15</v>
      </c>
      <c r="V59" s="135">
        <v>58</v>
      </c>
      <c r="W59" s="135" t="s">
        <v>1</v>
      </c>
      <c r="X59" s="135">
        <v>4</v>
      </c>
      <c r="Y59" s="135" t="s">
        <v>327</v>
      </c>
      <c r="Z59" s="135">
        <v>1</v>
      </c>
    </row>
    <row r="60" spans="1:26" x14ac:dyDescent="0.25">
      <c r="A60" s="135" t="s">
        <v>76</v>
      </c>
      <c r="B60" s="130">
        <f>base!H6</f>
        <v>6</v>
      </c>
      <c r="C60" s="130">
        <f>base!I6</f>
        <v>12</v>
      </c>
      <c r="D60" s="130">
        <f>base!J6</f>
        <v>1</v>
      </c>
      <c r="E60" s="130">
        <f>base!K6</f>
        <v>13</v>
      </c>
      <c r="F60" s="130">
        <f>base!L6</f>
        <v>14</v>
      </c>
      <c r="G60" s="130">
        <f>base!M6</f>
        <v>4</v>
      </c>
      <c r="H60" s="130">
        <f>base!N6</f>
        <v>18</v>
      </c>
      <c r="I60" s="130">
        <f>base!O6</f>
        <v>8</v>
      </c>
      <c r="V60" s="135">
        <v>59</v>
      </c>
      <c r="W60" s="135" t="s">
        <v>1</v>
      </c>
      <c r="X60" s="135">
        <v>4</v>
      </c>
      <c r="Y60" s="135" t="s">
        <v>327</v>
      </c>
      <c r="Z60" s="135">
        <v>1</v>
      </c>
    </row>
    <row r="61" spans="1:26" x14ac:dyDescent="0.25">
      <c r="A61" s="135" t="s">
        <v>76</v>
      </c>
      <c r="B61" s="130">
        <f>base!H7</f>
        <v>1</v>
      </c>
      <c r="C61" s="130">
        <f>base!I7</f>
        <v>2</v>
      </c>
      <c r="D61" s="130">
        <f>base!J7</f>
        <v>12</v>
      </c>
      <c r="E61" s="130">
        <f>base!K7</f>
        <v>7</v>
      </c>
      <c r="F61" s="130">
        <f>base!L7</f>
        <v>8</v>
      </c>
      <c r="G61" s="130">
        <f>base!M7</f>
        <v>11</v>
      </c>
      <c r="H61" s="130">
        <f>base!N7</f>
        <v>15</v>
      </c>
      <c r="I61" s="130">
        <f>base!O7</f>
        <v>13</v>
      </c>
      <c r="V61" s="135">
        <v>60</v>
      </c>
      <c r="W61" s="135" t="s">
        <v>1</v>
      </c>
      <c r="X61" s="135">
        <v>4</v>
      </c>
      <c r="Y61" s="135" t="s">
        <v>327</v>
      </c>
      <c r="Z61" s="135">
        <v>1</v>
      </c>
    </row>
    <row r="62" spans="1:26" x14ac:dyDescent="0.25">
      <c r="A62" s="135" t="s">
        <v>76</v>
      </c>
      <c r="B62" s="130">
        <f>base!H8</f>
        <v>3</v>
      </c>
      <c r="C62" s="130">
        <f>base!I8</f>
        <v>8</v>
      </c>
      <c r="D62" s="130">
        <f>base!J8</f>
        <v>14</v>
      </c>
      <c r="E62" s="130">
        <f>base!K8</f>
        <v>9</v>
      </c>
      <c r="F62" s="130">
        <f>base!L8</f>
        <v>1</v>
      </c>
      <c r="G62" s="130">
        <f>base!M8</f>
        <v>12</v>
      </c>
      <c r="H62" s="130">
        <f>base!N8</f>
        <v>10</v>
      </c>
      <c r="I62" s="130">
        <f>base!O8</f>
        <v>15</v>
      </c>
      <c r="V62" s="135">
        <v>61</v>
      </c>
      <c r="W62" s="135" t="s">
        <v>1</v>
      </c>
      <c r="X62" s="135">
        <v>4</v>
      </c>
      <c r="Y62" s="135" t="s">
        <v>327</v>
      </c>
      <c r="Z62" s="135">
        <v>1</v>
      </c>
    </row>
    <row r="63" spans="1:26" x14ac:dyDescent="0.25">
      <c r="A63" s="135" t="s">
        <v>76</v>
      </c>
      <c r="B63" s="130">
        <f>base!H9</f>
        <v>2</v>
      </c>
      <c r="C63" s="130">
        <f>base!I9</f>
        <v>9</v>
      </c>
      <c r="D63" s="130">
        <f>base!J9</f>
        <v>11</v>
      </c>
      <c r="E63" s="130">
        <f>base!K9</f>
        <v>8</v>
      </c>
      <c r="F63" s="130">
        <f>base!L9</f>
        <v>7</v>
      </c>
      <c r="G63" s="130">
        <f>base!M9</f>
        <v>14</v>
      </c>
      <c r="H63" s="130">
        <f>base!N9</f>
        <v>10</v>
      </c>
      <c r="I63" s="130">
        <f>base!O9</f>
        <v>12</v>
      </c>
      <c r="V63" s="135">
        <v>62</v>
      </c>
      <c r="W63" s="135" t="s">
        <v>1</v>
      </c>
      <c r="X63" s="135">
        <v>4</v>
      </c>
      <c r="Y63" s="135" t="s">
        <v>327</v>
      </c>
      <c r="Z63" s="135">
        <v>1</v>
      </c>
    </row>
    <row r="64" spans="1:26" x14ac:dyDescent="0.25">
      <c r="A64" s="135" t="s">
        <v>76</v>
      </c>
      <c r="B64" s="130">
        <f>base!H10</f>
        <v>15</v>
      </c>
      <c r="C64" s="130">
        <f>base!I10</f>
        <v>3</v>
      </c>
      <c r="D64" s="130">
        <f>base!J10</f>
        <v>12</v>
      </c>
      <c r="E64" s="130">
        <f>base!K10</f>
        <v>2</v>
      </c>
      <c r="F64" s="130">
        <f>base!L10</f>
        <v>14</v>
      </c>
      <c r="G64" s="130">
        <f>base!M10</f>
        <v>16</v>
      </c>
      <c r="H64" s="130">
        <f>base!N10</f>
        <v>4</v>
      </c>
      <c r="I64" s="130">
        <f>base!O10</f>
        <v>13</v>
      </c>
      <c r="V64" s="135">
        <v>63</v>
      </c>
      <c r="W64" s="135" t="s">
        <v>1</v>
      </c>
      <c r="X64" s="135">
        <v>4</v>
      </c>
      <c r="Y64" s="135" t="s">
        <v>327</v>
      </c>
      <c r="Z64" s="135">
        <v>1</v>
      </c>
    </row>
    <row r="65" spans="1:26" x14ac:dyDescent="0.25">
      <c r="A65" s="135" t="s">
        <v>76</v>
      </c>
      <c r="B65" s="130">
        <f>base!H11</f>
        <v>9</v>
      </c>
      <c r="C65" s="130">
        <f>base!I11</f>
        <v>14</v>
      </c>
      <c r="D65" s="130">
        <f>base!J11</f>
        <v>15</v>
      </c>
      <c r="E65" s="130">
        <f>base!K11</f>
        <v>4</v>
      </c>
      <c r="F65" s="130">
        <f>base!L11</f>
        <v>2</v>
      </c>
      <c r="G65" s="130">
        <f>base!M11</f>
        <v>8</v>
      </c>
      <c r="H65" s="130">
        <f>base!N11</f>
        <v>10</v>
      </c>
      <c r="I65" s="130">
        <f>base!O11</f>
        <v>7</v>
      </c>
      <c r="V65" s="135">
        <v>64</v>
      </c>
      <c r="W65" s="135" t="s">
        <v>1</v>
      </c>
      <c r="X65" s="135">
        <v>4</v>
      </c>
      <c r="Y65" s="135" t="s">
        <v>327</v>
      </c>
      <c r="Z65" s="135">
        <v>1</v>
      </c>
    </row>
    <row r="66" spans="1:26" x14ac:dyDescent="0.25">
      <c r="A66" s="135" t="s">
        <v>76</v>
      </c>
      <c r="B66" s="130">
        <f>base!H12</f>
        <v>11</v>
      </c>
      <c r="C66" s="130">
        <f>base!I12</f>
        <v>8</v>
      </c>
      <c r="D66" s="130">
        <f>base!J12</f>
        <v>13</v>
      </c>
      <c r="E66" s="130">
        <f>base!K12</f>
        <v>15</v>
      </c>
      <c r="F66" s="130">
        <f>base!L12</f>
        <v>7</v>
      </c>
      <c r="G66" s="130">
        <f>base!M12</f>
        <v>10</v>
      </c>
      <c r="H66" s="130">
        <f>base!N12</f>
        <v>12</v>
      </c>
      <c r="I66" s="130">
        <f>base!O12</f>
        <v>16</v>
      </c>
      <c r="V66" s="135">
        <v>65</v>
      </c>
      <c r="W66" s="135" t="s">
        <v>1</v>
      </c>
      <c r="X66" s="135">
        <v>4</v>
      </c>
      <c r="Y66" s="135" t="s">
        <v>327</v>
      </c>
      <c r="Z66" s="135">
        <v>1</v>
      </c>
    </row>
    <row r="67" spans="1:26" x14ac:dyDescent="0.25">
      <c r="A67" s="135" t="s">
        <v>76</v>
      </c>
      <c r="B67" s="130">
        <f>base!H13</f>
        <v>13</v>
      </c>
      <c r="C67" s="130">
        <f>base!I13</f>
        <v>6</v>
      </c>
      <c r="D67" s="130">
        <f>base!J13</f>
        <v>12</v>
      </c>
      <c r="E67" s="130">
        <f>base!K13</f>
        <v>5</v>
      </c>
      <c r="F67" s="130">
        <f>base!L13</f>
        <v>10</v>
      </c>
      <c r="G67" s="130">
        <f>base!M13</f>
        <v>11</v>
      </c>
      <c r="H67" s="130">
        <f>base!N13</f>
        <v>3</v>
      </c>
      <c r="I67" s="130">
        <f>base!O13</f>
        <v>17</v>
      </c>
      <c r="V67" s="135">
        <v>66</v>
      </c>
      <c r="W67" s="135" t="s">
        <v>1</v>
      </c>
      <c r="X67" s="135">
        <v>4</v>
      </c>
      <c r="Y67" s="135" t="s">
        <v>327</v>
      </c>
      <c r="Z67" s="135">
        <v>1</v>
      </c>
    </row>
    <row r="68" spans="1:26" x14ac:dyDescent="0.25">
      <c r="A68" s="135" t="s">
        <v>76</v>
      </c>
      <c r="B68" s="130">
        <f>base!I3</f>
        <v>3</v>
      </c>
      <c r="C68" s="130">
        <f>base!J3</f>
        <v>11</v>
      </c>
      <c r="D68" s="130">
        <f>base!K3</f>
        <v>10</v>
      </c>
      <c r="E68" s="130">
        <f>base!L3</f>
        <v>14</v>
      </c>
      <c r="F68" s="130">
        <f>base!M3</f>
        <v>5</v>
      </c>
      <c r="G68" s="130">
        <f>base!N3</f>
        <v>7</v>
      </c>
      <c r="H68" s="130">
        <f>base!O3</f>
        <v>4</v>
      </c>
      <c r="I68" s="130">
        <f>base!P3</f>
        <v>15</v>
      </c>
      <c r="V68" s="135">
        <v>67</v>
      </c>
      <c r="W68" s="135" t="s">
        <v>1</v>
      </c>
      <c r="X68" s="135">
        <v>4</v>
      </c>
      <c r="Y68" s="135" t="s">
        <v>327</v>
      </c>
      <c r="Z68" s="135">
        <v>1</v>
      </c>
    </row>
    <row r="69" spans="1:26" x14ac:dyDescent="0.25">
      <c r="A69" s="135" t="s">
        <v>76</v>
      </c>
      <c r="B69" s="130">
        <f>base!I4</f>
        <v>8</v>
      </c>
      <c r="C69" s="130">
        <f>base!J4</f>
        <v>14</v>
      </c>
      <c r="D69" s="130">
        <f>base!K4</f>
        <v>9</v>
      </c>
      <c r="E69" s="130">
        <f>base!L4</f>
        <v>1</v>
      </c>
      <c r="F69" s="130">
        <f>base!M4</f>
        <v>12</v>
      </c>
      <c r="G69" s="130">
        <f>base!N4</f>
        <v>10</v>
      </c>
      <c r="H69" s="130">
        <f>base!O4</f>
        <v>15</v>
      </c>
      <c r="I69" s="130">
        <f>base!P4</f>
        <v>11</v>
      </c>
      <c r="V69" s="135">
        <v>68</v>
      </c>
      <c r="W69" s="135" t="s">
        <v>1</v>
      </c>
      <c r="X69" s="135">
        <v>4</v>
      </c>
      <c r="Y69" s="135" t="s">
        <v>327</v>
      </c>
      <c r="Z69" s="135">
        <v>1</v>
      </c>
    </row>
    <row r="70" spans="1:26" x14ac:dyDescent="0.25">
      <c r="A70" s="135" t="s">
        <v>76</v>
      </c>
      <c r="B70" s="130">
        <f>base!I5</f>
        <v>13</v>
      </c>
      <c r="C70" s="130">
        <f>base!J5</f>
        <v>1</v>
      </c>
      <c r="D70" s="130">
        <f>base!K5</f>
        <v>8</v>
      </c>
      <c r="E70" s="130">
        <f>base!L5</f>
        <v>9</v>
      </c>
      <c r="F70" s="130">
        <f>base!M5</f>
        <v>5</v>
      </c>
      <c r="G70" s="130">
        <f>base!N5</f>
        <v>11</v>
      </c>
      <c r="H70" s="130">
        <f>base!O5</f>
        <v>15</v>
      </c>
      <c r="I70" s="130">
        <f>base!P5</f>
        <v>12</v>
      </c>
      <c r="V70" s="135">
        <v>69</v>
      </c>
      <c r="W70" s="135" t="s">
        <v>1</v>
      </c>
      <c r="X70" s="135">
        <v>4</v>
      </c>
      <c r="Y70" s="135" t="s">
        <v>327</v>
      </c>
      <c r="Z70" s="135">
        <v>1</v>
      </c>
    </row>
    <row r="71" spans="1:26" x14ac:dyDescent="0.25">
      <c r="A71" s="135" t="s">
        <v>76</v>
      </c>
      <c r="B71" s="130">
        <f>base!I6</f>
        <v>12</v>
      </c>
      <c r="C71" s="130">
        <f>base!J6</f>
        <v>1</v>
      </c>
      <c r="D71" s="130">
        <f>base!K6</f>
        <v>13</v>
      </c>
      <c r="E71" s="130">
        <f>base!L6</f>
        <v>14</v>
      </c>
      <c r="F71" s="130">
        <f>base!M6</f>
        <v>4</v>
      </c>
      <c r="G71" s="130">
        <f>base!N6</f>
        <v>18</v>
      </c>
      <c r="H71" s="130">
        <f>base!O6</f>
        <v>8</v>
      </c>
      <c r="I71" s="130">
        <f>base!P6</f>
        <v>5</v>
      </c>
      <c r="V71" s="135">
        <v>70</v>
      </c>
      <c r="W71" s="135" t="s">
        <v>1</v>
      </c>
      <c r="X71" s="135">
        <v>4</v>
      </c>
      <c r="Y71" s="135" t="s">
        <v>327</v>
      </c>
      <c r="Z71" s="135">
        <v>1</v>
      </c>
    </row>
    <row r="72" spans="1:26" x14ac:dyDescent="0.25">
      <c r="A72" s="135" t="s">
        <v>76</v>
      </c>
      <c r="B72" s="130">
        <f>base!I7</f>
        <v>2</v>
      </c>
      <c r="C72" s="130">
        <f>base!J7</f>
        <v>12</v>
      </c>
      <c r="D72" s="130">
        <f>base!K7</f>
        <v>7</v>
      </c>
      <c r="E72" s="130">
        <f>base!L7</f>
        <v>8</v>
      </c>
      <c r="F72" s="130">
        <f>base!M7</f>
        <v>11</v>
      </c>
      <c r="G72" s="130">
        <f>base!N7</f>
        <v>15</v>
      </c>
      <c r="H72" s="130">
        <f>base!O7</f>
        <v>13</v>
      </c>
      <c r="I72" s="130">
        <f>base!P7</f>
        <v>14</v>
      </c>
      <c r="V72" s="135">
        <v>71</v>
      </c>
      <c r="W72" s="135" t="s">
        <v>1</v>
      </c>
      <c r="X72" s="135">
        <v>4</v>
      </c>
      <c r="Y72" s="135" t="s">
        <v>327</v>
      </c>
      <c r="Z72" s="135">
        <v>1</v>
      </c>
    </row>
    <row r="73" spans="1:26" x14ac:dyDescent="0.25">
      <c r="A73" s="135" t="s">
        <v>76</v>
      </c>
      <c r="B73" s="130">
        <f>base!I8</f>
        <v>8</v>
      </c>
      <c r="C73" s="130">
        <f>base!J8</f>
        <v>14</v>
      </c>
      <c r="D73" s="130">
        <f>base!K8</f>
        <v>9</v>
      </c>
      <c r="E73" s="130">
        <f>base!L8</f>
        <v>1</v>
      </c>
      <c r="F73" s="130">
        <f>base!M8</f>
        <v>12</v>
      </c>
      <c r="G73" s="130">
        <f>base!N8</f>
        <v>10</v>
      </c>
      <c r="H73" s="130">
        <f>base!O8</f>
        <v>15</v>
      </c>
      <c r="I73" s="130">
        <f>base!P8</f>
        <v>11</v>
      </c>
      <c r="V73" s="135">
        <v>72</v>
      </c>
      <c r="W73" s="135" t="s">
        <v>1</v>
      </c>
      <c r="X73" s="135">
        <v>4</v>
      </c>
      <c r="Y73" s="135" t="s">
        <v>327</v>
      </c>
      <c r="Z73" s="135">
        <v>1</v>
      </c>
    </row>
    <row r="74" spans="1:26" x14ac:dyDescent="0.25">
      <c r="A74" s="135" t="s">
        <v>76</v>
      </c>
      <c r="B74" s="130">
        <f>base!I9</f>
        <v>9</v>
      </c>
      <c r="C74" s="130">
        <f>base!J9</f>
        <v>11</v>
      </c>
      <c r="D74" s="130">
        <f>base!K9</f>
        <v>8</v>
      </c>
      <c r="E74" s="130">
        <f>base!L9</f>
        <v>7</v>
      </c>
      <c r="F74" s="130">
        <f>base!M9</f>
        <v>14</v>
      </c>
      <c r="G74" s="130">
        <f>base!N9</f>
        <v>10</v>
      </c>
      <c r="H74" s="130">
        <f>base!O9</f>
        <v>12</v>
      </c>
      <c r="I74" s="130">
        <f>base!P9</f>
        <v>15</v>
      </c>
      <c r="V74" s="135">
        <v>73</v>
      </c>
      <c r="W74" s="135" t="s">
        <v>1</v>
      </c>
      <c r="X74" s="135">
        <v>4</v>
      </c>
      <c r="Y74" s="135" t="s">
        <v>327</v>
      </c>
      <c r="Z74" s="135">
        <v>1</v>
      </c>
    </row>
    <row r="75" spans="1:26" x14ac:dyDescent="0.25">
      <c r="A75" s="135" t="s">
        <v>76</v>
      </c>
      <c r="B75" s="130">
        <f>base!I10</f>
        <v>3</v>
      </c>
      <c r="C75" s="130">
        <f>base!J10</f>
        <v>12</v>
      </c>
      <c r="D75" s="130">
        <f>base!K10</f>
        <v>2</v>
      </c>
      <c r="E75" s="130">
        <f>base!L10</f>
        <v>14</v>
      </c>
      <c r="F75" s="130">
        <f>base!M10</f>
        <v>16</v>
      </c>
      <c r="G75" s="130">
        <f>base!N10</f>
        <v>4</v>
      </c>
      <c r="H75" s="130">
        <f>base!O10</f>
        <v>13</v>
      </c>
      <c r="I75" s="130">
        <f>base!P10</f>
        <v>17</v>
      </c>
      <c r="V75" s="135">
        <v>74</v>
      </c>
      <c r="W75" s="135" t="s">
        <v>1</v>
      </c>
      <c r="X75" s="135">
        <v>4</v>
      </c>
      <c r="Y75" s="135" t="s">
        <v>327</v>
      </c>
      <c r="Z75" s="135">
        <v>1</v>
      </c>
    </row>
    <row r="76" spans="1:26" x14ac:dyDescent="0.25">
      <c r="A76" s="135" t="s">
        <v>76</v>
      </c>
      <c r="B76" s="130">
        <f>base!I11</f>
        <v>14</v>
      </c>
      <c r="C76" s="130">
        <f>base!J11</f>
        <v>15</v>
      </c>
      <c r="D76" s="130">
        <f>base!K11</f>
        <v>4</v>
      </c>
      <c r="E76" s="130">
        <f>base!L11</f>
        <v>2</v>
      </c>
      <c r="F76" s="130">
        <f>base!M11</f>
        <v>8</v>
      </c>
      <c r="G76" s="130">
        <f>base!N11</f>
        <v>10</v>
      </c>
      <c r="H76" s="130">
        <f>base!O11</f>
        <v>7</v>
      </c>
      <c r="I76" s="130">
        <f>base!P11</f>
        <v>12</v>
      </c>
      <c r="V76" s="135">
        <v>75</v>
      </c>
      <c r="W76" s="135" t="s">
        <v>1</v>
      </c>
      <c r="X76" s="135">
        <v>4</v>
      </c>
      <c r="Y76" s="135" t="s">
        <v>327</v>
      </c>
      <c r="Z76" s="135">
        <v>1</v>
      </c>
    </row>
    <row r="77" spans="1:26" x14ac:dyDescent="0.25">
      <c r="A77" s="135" t="s">
        <v>76</v>
      </c>
      <c r="B77" s="130">
        <f>base!I12</f>
        <v>8</v>
      </c>
      <c r="C77" s="130">
        <f>base!J12</f>
        <v>13</v>
      </c>
      <c r="D77" s="130">
        <f>base!K12</f>
        <v>15</v>
      </c>
      <c r="E77" s="130">
        <f>base!L12</f>
        <v>7</v>
      </c>
      <c r="F77" s="130">
        <f>base!M12</f>
        <v>10</v>
      </c>
      <c r="G77" s="130">
        <f>base!N12</f>
        <v>12</v>
      </c>
      <c r="H77" s="130">
        <f>base!O12</f>
        <v>16</v>
      </c>
      <c r="I77" s="130">
        <f>base!P12</f>
        <v>17</v>
      </c>
      <c r="V77" s="135">
        <v>76</v>
      </c>
      <c r="W77" s="135" t="s">
        <v>1</v>
      </c>
      <c r="X77" s="135">
        <v>4</v>
      </c>
      <c r="Y77" s="135" t="s">
        <v>327</v>
      </c>
      <c r="Z77" s="135">
        <v>1</v>
      </c>
    </row>
    <row r="78" spans="1:26" x14ac:dyDescent="0.25">
      <c r="A78" s="135" t="s">
        <v>76</v>
      </c>
      <c r="B78" s="130">
        <f>base!I13</f>
        <v>6</v>
      </c>
      <c r="C78" s="130">
        <f>base!J13</f>
        <v>12</v>
      </c>
      <c r="D78" s="130">
        <f>base!K13</f>
        <v>5</v>
      </c>
      <c r="E78" s="130">
        <f>base!L13</f>
        <v>10</v>
      </c>
      <c r="F78" s="130">
        <f>base!M13</f>
        <v>11</v>
      </c>
      <c r="G78" s="130">
        <f>base!N13</f>
        <v>3</v>
      </c>
      <c r="H78" s="130">
        <f>base!O13</f>
        <v>17</v>
      </c>
      <c r="I78" s="130">
        <f>base!P13</f>
        <v>9</v>
      </c>
      <c r="V78" s="135">
        <v>77</v>
      </c>
      <c r="W78" s="135" t="s">
        <v>1</v>
      </c>
      <c r="X78" s="135">
        <v>4</v>
      </c>
      <c r="Y78" s="135" t="s">
        <v>327</v>
      </c>
      <c r="Z78" s="135">
        <v>1</v>
      </c>
    </row>
    <row r="79" spans="1:26" x14ac:dyDescent="0.25">
      <c r="A79" s="135" t="s">
        <v>76</v>
      </c>
      <c r="B79" s="130">
        <f>base!J3</f>
        <v>11</v>
      </c>
      <c r="C79" s="130">
        <f>base!K3</f>
        <v>10</v>
      </c>
      <c r="D79" s="130">
        <f>base!L3</f>
        <v>14</v>
      </c>
      <c r="E79" s="130">
        <f>base!M3</f>
        <v>5</v>
      </c>
      <c r="F79" s="130">
        <f>base!N3</f>
        <v>7</v>
      </c>
      <c r="G79" s="130">
        <f>base!O3</f>
        <v>4</v>
      </c>
      <c r="H79" s="130">
        <f>base!P3</f>
        <v>15</v>
      </c>
      <c r="I79" s="130">
        <f>base!Q3</f>
        <v>16</v>
      </c>
      <c r="V79" s="135">
        <v>78</v>
      </c>
      <c r="W79" s="135" t="s">
        <v>1</v>
      </c>
      <c r="X79" s="135">
        <v>4</v>
      </c>
      <c r="Y79" s="135" t="s">
        <v>327</v>
      </c>
      <c r="Z79" s="135">
        <v>1</v>
      </c>
    </row>
    <row r="80" spans="1:26" x14ac:dyDescent="0.25">
      <c r="A80" s="135" t="s">
        <v>76</v>
      </c>
      <c r="B80" s="130">
        <f>base!J4</f>
        <v>14</v>
      </c>
      <c r="C80" s="130">
        <f>base!K4</f>
        <v>9</v>
      </c>
      <c r="D80" s="130">
        <f>base!L4</f>
        <v>1</v>
      </c>
      <c r="E80" s="130">
        <f>base!M4</f>
        <v>12</v>
      </c>
      <c r="F80" s="130">
        <f>base!N4</f>
        <v>10</v>
      </c>
      <c r="G80" s="130">
        <f>base!O4</f>
        <v>15</v>
      </c>
      <c r="H80" s="130">
        <f>base!P4</f>
        <v>11</v>
      </c>
      <c r="I80" s="130">
        <f>base!Q4</f>
        <v>13</v>
      </c>
      <c r="V80" s="135">
        <v>79</v>
      </c>
      <c r="W80" s="135" t="s">
        <v>1</v>
      </c>
      <c r="X80" s="135">
        <v>4</v>
      </c>
      <c r="Y80" s="135" t="s">
        <v>327</v>
      </c>
      <c r="Z80" s="135">
        <v>1</v>
      </c>
    </row>
    <row r="81" spans="1:26" x14ac:dyDescent="0.25">
      <c r="A81" s="135" t="s">
        <v>76</v>
      </c>
      <c r="B81" s="130">
        <f>base!J5</f>
        <v>1</v>
      </c>
      <c r="C81" s="130">
        <f>base!K5</f>
        <v>8</v>
      </c>
      <c r="D81" s="130">
        <f>base!L5</f>
        <v>9</v>
      </c>
      <c r="E81" s="130">
        <f>base!M5</f>
        <v>5</v>
      </c>
      <c r="F81" s="130">
        <f>base!N5</f>
        <v>11</v>
      </c>
      <c r="G81" s="130">
        <f>base!O5</f>
        <v>15</v>
      </c>
      <c r="H81" s="130">
        <f>base!P5</f>
        <v>12</v>
      </c>
      <c r="I81" s="130">
        <f>base!Q5</f>
        <v>14</v>
      </c>
      <c r="V81" s="135">
        <v>80</v>
      </c>
      <c r="W81" s="135" t="s">
        <v>1</v>
      </c>
      <c r="X81" s="135">
        <v>4</v>
      </c>
      <c r="Y81" s="135" t="s">
        <v>327</v>
      </c>
      <c r="Z81" s="135">
        <v>1</v>
      </c>
    </row>
    <row r="82" spans="1:26" x14ac:dyDescent="0.25">
      <c r="A82" s="135" t="s">
        <v>76</v>
      </c>
      <c r="B82" s="130">
        <f>base!J6</f>
        <v>1</v>
      </c>
      <c r="C82" s="130">
        <f>base!K6</f>
        <v>13</v>
      </c>
      <c r="D82" s="130">
        <f>base!L6</f>
        <v>14</v>
      </c>
      <c r="E82" s="130">
        <f>base!M6</f>
        <v>4</v>
      </c>
      <c r="F82" s="130">
        <f>base!N6</f>
        <v>18</v>
      </c>
      <c r="G82" s="130">
        <f>base!O6</f>
        <v>8</v>
      </c>
      <c r="H82" s="130">
        <f>base!P6</f>
        <v>5</v>
      </c>
      <c r="I82" s="130">
        <f>base!Q6</f>
        <v>7</v>
      </c>
      <c r="V82" s="135">
        <v>81</v>
      </c>
      <c r="W82" s="135" t="s">
        <v>1</v>
      </c>
      <c r="X82" s="135">
        <v>4</v>
      </c>
      <c r="Y82" s="135" t="s">
        <v>327</v>
      </c>
      <c r="Z82" s="135">
        <v>1</v>
      </c>
    </row>
    <row r="83" spans="1:26" x14ac:dyDescent="0.25">
      <c r="A83" s="135" t="s">
        <v>76</v>
      </c>
      <c r="B83" s="130">
        <f>base!J7</f>
        <v>12</v>
      </c>
      <c r="C83" s="130">
        <f>base!K7</f>
        <v>7</v>
      </c>
      <c r="D83" s="130">
        <f>base!L7</f>
        <v>8</v>
      </c>
      <c r="E83" s="130">
        <f>base!M7</f>
        <v>11</v>
      </c>
      <c r="F83" s="130">
        <f>base!N7</f>
        <v>15</v>
      </c>
      <c r="G83" s="130">
        <f>base!O7</f>
        <v>13</v>
      </c>
      <c r="H83" s="130">
        <f>base!P7</f>
        <v>14</v>
      </c>
      <c r="I83" s="130">
        <f>base!Q7</f>
        <v>9</v>
      </c>
      <c r="V83" s="135">
        <v>82</v>
      </c>
      <c r="W83" s="135" t="s">
        <v>1</v>
      </c>
      <c r="X83" s="135">
        <v>4</v>
      </c>
      <c r="Y83" s="135" t="s">
        <v>327</v>
      </c>
      <c r="Z83" s="135">
        <v>1</v>
      </c>
    </row>
    <row r="84" spans="1:26" x14ac:dyDescent="0.25">
      <c r="A84" s="135" t="s">
        <v>76</v>
      </c>
      <c r="B84" s="130">
        <f>base!J8</f>
        <v>14</v>
      </c>
      <c r="C84" s="130">
        <f>base!K8</f>
        <v>9</v>
      </c>
      <c r="D84" s="130">
        <f>base!L8</f>
        <v>1</v>
      </c>
      <c r="E84" s="130">
        <f>base!M8</f>
        <v>12</v>
      </c>
      <c r="F84" s="130">
        <f>base!N8</f>
        <v>10</v>
      </c>
      <c r="G84" s="130">
        <f>base!O8</f>
        <v>15</v>
      </c>
      <c r="H84" s="130">
        <f>base!P8</f>
        <v>11</v>
      </c>
      <c r="I84" s="130">
        <f>base!Q8</f>
        <v>13</v>
      </c>
      <c r="V84" s="135">
        <v>83</v>
      </c>
      <c r="W84" s="135" t="s">
        <v>1</v>
      </c>
      <c r="X84" s="135">
        <v>4</v>
      </c>
      <c r="Y84" s="135" t="s">
        <v>327</v>
      </c>
      <c r="Z84" s="135">
        <v>1</v>
      </c>
    </row>
    <row r="85" spans="1:26" x14ac:dyDescent="0.25">
      <c r="A85" s="135" t="s">
        <v>76</v>
      </c>
      <c r="B85" s="130">
        <f>base!J9</f>
        <v>11</v>
      </c>
      <c r="C85" s="130">
        <f>base!K9</f>
        <v>8</v>
      </c>
      <c r="D85" s="130">
        <f>base!L9</f>
        <v>7</v>
      </c>
      <c r="E85" s="130">
        <f>base!M9</f>
        <v>14</v>
      </c>
      <c r="F85" s="130">
        <f>base!N9</f>
        <v>10</v>
      </c>
      <c r="G85" s="130">
        <f>base!O9</f>
        <v>12</v>
      </c>
      <c r="H85" s="130">
        <f>base!P9</f>
        <v>15</v>
      </c>
      <c r="I85" s="130">
        <f>base!Q9</f>
        <v>13</v>
      </c>
      <c r="V85" s="135">
        <v>84</v>
      </c>
      <c r="W85" s="135" t="s">
        <v>1</v>
      </c>
      <c r="X85" s="135">
        <v>4</v>
      </c>
      <c r="Y85" s="135" t="s">
        <v>327</v>
      </c>
      <c r="Z85" s="135">
        <v>1</v>
      </c>
    </row>
    <row r="86" spans="1:26" x14ac:dyDescent="0.25">
      <c r="A86" s="135" t="s">
        <v>76</v>
      </c>
      <c r="B86" s="130">
        <f>base!J10</f>
        <v>12</v>
      </c>
      <c r="C86" s="130">
        <f>base!K10</f>
        <v>2</v>
      </c>
      <c r="D86" s="130">
        <f>base!L10</f>
        <v>14</v>
      </c>
      <c r="E86" s="130">
        <f>base!M10</f>
        <v>16</v>
      </c>
      <c r="F86" s="130">
        <f>base!N10</f>
        <v>4</v>
      </c>
      <c r="G86" s="130">
        <f>base!O10</f>
        <v>13</v>
      </c>
      <c r="H86" s="130">
        <f>base!P10</f>
        <v>17</v>
      </c>
      <c r="I86" s="130">
        <f>base!Q10</f>
        <v>8</v>
      </c>
      <c r="V86" s="135">
        <v>85</v>
      </c>
      <c r="W86" s="135" t="s">
        <v>1</v>
      </c>
      <c r="X86" s="135">
        <v>4</v>
      </c>
      <c r="Y86" s="135" t="s">
        <v>327</v>
      </c>
      <c r="Z86" s="135">
        <v>1</v>
      </c>
    </row>
    <row r="87" spans="1:26" x14ac:dyDescent="0.25">
      <c r="A87" s="135" t="s">
        <v>76</v>
      </c>
      <c r="B87" s="130">
        <f>base!J11</f>
        <v>15</v>
      </c>
      <c r="C87" s="130">
        <f>base!K11</f>
        <v>4</v>
      </c>
      <c r="D87" s="130">
        <f>base!L11</f>
        <v>2</v>
      </c>
      <c r="E87" s="130">
        <f>base!M11</f>
        <v>8</v>
      </c>
      <c r="F87" s="130">
        <f>base!N11</f>
        <v>10</v>
      </c>
      <c r="G87" s="130">
        <f>base!O11</f>
        <v>7</v>
      </c>
      <c r="H87" s="130">
        <f>base!P11</f>
        <v>12</v>
      </c>
      <c r="I87" s="130">
        <f>base!Q11</f>
        <v>16</v>
      </c>
      <c r="V87" s="135">
        <v>86</v>
      </c>
      <c r="W87" s="135" t="s">
        <v>1</v>
      </c>
      <c r="X87" s="135">
        <v>4</v>
      </c>
      <c r="Y87" s="135" t="s">
        <v>327</v>
      </c>
      <c r="Z87" s="135">
        <v>1</v>
      </c>
    </row>
    <row r="88" spans="1:26" x14ac:dyDescent="0.25">
      <c r="A88" s="135" t="s">
        <v>76</v>
      </c>
      <c r="B88" s="130">
        <f>base!J12</f>
        <v>13</v>
      </c>
      <c r="C88" s="130">
        <f>base!K12</f>
        <v>15</v>
      </c>
      <c r="D88" s="130">
        <f>base!L12</f>
        <v>7</v>
      </c>
      <c r="E88" s="130">
        <f>base!M12</f>
        <v>10</v>
      </c>
      <c r="F88" s="130">
        <f>base!N12</f>
        <v>12</v>
      </c>
      <c r="G88" s="130">
        <f>base!O12</f>
        <v>16</v>
      </c>
      <c r="H88" s="130">
        <f>base!P12</f>
        <v>17</v>
      </c>
      <c r="I88" s="130">
        <f>base!Q12</f>
        <v>3</v>
      </c>
      <c r="V88" s="135">
        <v>87</v>
      </c>
      <c r="W88" s="135" t="s">
        <v>1</v>
      </c>
      <c r="X88" s="135">
        <v>4</v>
      </c>
      <c r="Y88" s="135" t="s">
        <v>327</v>
      </c>
      <c r="Z88" s="135">
        <v>1</v>
      </c>
    </row>
    <row r="89" spans="1:26" x14ac:dyDescent="0.25">
      <c r="A89" s="135" t="s">
        <v>76</v>
      </c>
      <c r="B89" s="130">
        <f>base!J13</f>
        <v>12</v>
      </c>
      <c r="C89" s="130">
        <f>base!K13</f>
        <v>5</v>
      </c>
      <c r="D89" s="130">
        <f>base!L13</f>
        <v>10</v>
      </c>
      <c r="E89" s="130">
        <f>base!M13</f>
        <v>11</v>
      </c>
      <c r="F89" s="130">
        <f>base!N13</f>
        <v>3</v>
      </c>
      <c r="G89" s="130">
        <f>base!O13</f>
        <v>17</v>
      </c>
      <c r="H89" s="130">
        <f>base!P13</f>
        <v>9</v>
      </c>
      <c r="I89" s="130">
        <f>base!Q13</f>
        <v>7</v>
      </c>
      <c r="V89" s="135">
        <v>88</v>
      </c>
      <c r="W89" s="135" t="s">
        <v>1</v>
      </c>
      <c r="X89" s="135">
        <v>4</v>
      </c>
      <c r="Y89" s="135" t="s">
        <v>327</v>
      </c>
      <c r="Z89" s="135">
        <v>1</v>
      </c>
    </row>
    <row r="90" spans="1:26" x14ac:dyDescent="0.25">
      <c r="A90" s="135" t="s">
        <v>76</v>
      </c>
      <c r="B90" s="130">
        <f>base!K3</f>
        <v>10</v>
      </c>
      <c r="C90" s="130">
        <f>base!L3</f>
        <v>14</v>
      </c>
      <c r="D90" s="130">
        <f>base!M3</f>
        <v>5</v>
      </c>
      <c r="E90" s="130">
        <f>base!N3</f>
        <v>7</v>
      </c>
      <c r="F90" s="130">
        <f>base!O3</f>
        <v>4</v>
      </c>
      <c r="G90" s="130">
        <f>base!P3</f>
        <v>15</v>
      </c>
      <c r="H90" s="130">
        <f>base!Q3</f>
        <v>16</v>
      </c>
      <c r="I90" s="130">
        <f>base!R3</f>
        <v>13</v>
      </c>
      <c r="V90" s="135">
        <v>89</v>
      </c>
      <c r="W90" s="135" t="s">
        <v>1</v>
      </c>
      <c r="X90" s="135">
        <v>4</v>
      </c>
      <c r="Y90" s="135" t="s">
        <v>327</v>
      </c>
      <c r="Z90" s="135">
        <v>1</v>
      </c>
    </row>
    <row r="91" spans="1:26" x14ac:dyDescent="0.25">
      <c r="A91" s="135" t="s">
        <v>76</v>
      </c>
      <c r="B91" s="130">
        <f>base!K4</f>
        <v>9</v>
      </c>
      <c r="C91" s="130">
        <f>base!L4</f>
        <v>1</v>
      </c>
      <c r="D91" s="130">
        <f>base!M4</f>
        <v>12</v>
      </c>
      <c r="E91" s="130">
        <f>base!N4</f>
        <v>10</v>
      </c>
      <c r="F91" s="130">
        <f>base!O4</f>
        <v>15</v>
      </c>
      <c r="G91" s="130">
        <f>base!P4</f>
        <v>11</v>
      </c>
      <c r="H91" s="130">
        <f>base!Q4</f>
        <v>13</v>
      </c>
      <c r="I91" s="130">
        <f>base!R4</f>
        <v>16</v>
      </c>
      <c r="V91" s="135">
        <v>90</v>
      </c>
      <c r="W91" s="135" t="s">
        <v>1</v>
      </c>
      <c r="X91" s="135">
        <v>4</v>
      </c>
      <c r="Y91" s="135" t="s">
        <v>327</v>
      </c>
      <c r="Z91" s="135">
        <v>1</v>
      </c>
    </row>
    <row r="92" spans="1:26" x14ac:dyDescent="0.25">
      <c r="A92" s="135" t="s">
        <v>76</v>
      </c>
      <c r="B92" s="130">
        <f>base!K5</f>
        <v>8</v>
      </c>
      <c r="C92" s="130">
        <f>base!L5</f>
        <v>9</v>
      </c>
      <c r="D92" s="130">
        <f>base!M5</f>
        <v>5</v>
      </c>
      <c r="E92" s="130">
        <f>base!N5</f>
        <v>11</v>
      </c>
      <c r="F92" s="130">
        <f>base!O5</f>
        <v>15</v>
      </c>
      <c r="G92" s="130">
        <f>base!P5</f>
        <v>12</v>
      </c>
      <c r="H92" s="130">
        <f>base!Q5</f>
        <v>14</v>
      </c>
      <c r="I92" s="130">
        <f>base!R5</f>
        <v>16</v>
      </c>
      <c r="V92" s="135">
        <v>91</v>
      </c>
      <c r="W92" s="135" t="s">
        <v>1</v>
      </c>
      <c r="X92" s="135">
        <v>4</v>
      </c>
      <c r="Y92" s="135" t="s">
        <v>327</v>
      </c>
      <c r="Z92" s="135">
        <v>1</v>
      </c>
    </row>
    <row r="93" spans="1:26" x14ac:dyDescent="0.25">
      <c r="A93" s="135" t="s">
        <v>76</v>
      </c>
      <c r="B93" s="130">
        <f>base!K6</f>
        <v>13</v>
      </c>
      <c r="C93" s="130">
        <f>base!L6</f>
        <v>14</v>
      </c>
      <c r="D93" s="130">
        <f>base!M6</f>
        <v>4</v>
      </c>
      <c r="E93" s="130">
        <f>base!N6</f>
        <v>18</v>
      </c>
      <c r="F93" s="130">
        <f>base!O6</f>
        <v>8</v>
      </c>
      <c r="G93" s="130">
        <f>base!P6</f>
        <v>5</v>
      </c>
      <c r="H93" s="130">
        <f>base!Q6</f>
        <v>7</v>
      </c>
      <c r="I93" s="130">
        <f>base!R6</f>
        <v>9</v>
      </c>
      <c r="V93" s="135">
        <v>92</v>
      </c>
      <c r="W93" s="135" t="s">
        <v>1</v>
      </c>
      <c r="X93" s="135">
        <v>4</v>
      </c>
      <c r="Y93" s="135" t="s">
        <v>327</v>
      </c>
      <c r="Z93" s="135">
        <v>1</v>
      </c>
    </row>
    <row r="94" spans="1:26" x14ac:dyDescent="0.25">
      <c r="A94" s="135" t="s">
        <v>76</v>
      </c>
      <c r="B94" s="130">
        <f>base!K7</f>
        <v>7</v>
      </c>
      <c r="C94" s="130">
        <f>base!L7</f>
        <v>8</v>
      </c>
      <c r="D94" s="130">
        <f>base!M7</f>
        <v>11</v>
      </c>
      <c r="E94" s="130">
        <f>base!N7</f>
        <v>15</v>
      </c>
      <c r="F94" s="130">
        <f>base!O7</f>
        <v>13</v>
      </c>
      <c r="G94" s="130">
        <f>base!P7</f>
        <v>14</v>
      </c>
      <c r="H94" s="130">
        <f>base!Q7</f>
        <v>9</v>
      </c>
      <c r="I94" s="130">
        <f>base!R7</f>
        <v>16</v>
      </c>
      <c r="V94" s="135">
        <v>93</v>
      </c>
      <c r="W94" s="135" t="s">
        <v>1</v>
      </c>
      <c r="X94" s="135">
        <v>4</v>
      </c>
      <c r="Y94" s="135" t="s">
        <v>327</v>
      </c>
      <c r="Z94" s="135">
        <v>1</v>
      </c>
    </row>
    <row r="95" spans="1:26" x14ac:dyDescent="0.25">
      <c r="A95" s="135" t="s">
        <v>76</v>
      </c>
      <c r="B95" s="130">
        <f>base!K8</f>
        <v>9</v>
      </c>
      <c r="C95" s="130">
        <f>base!L8</f>
        <v>1</v>
      </c>
      <c r="D95" s="130">
        <f>base!M8</f>
        <v>12</v>
      </c>
      <c r="E95" s="130">
        <f>base!N8</f>
        <v>10</v>
      </c>
      <c r="F95" s="130">
        <f>base!O8</f>
        <v>15</v>
      </c>
      <c r="G95" s="130">
        <f>base!P8</f>
        <v>11</v>
      </c>
      <c r="H95" s="130">
        <f>base!Q8</f>
        <v>13</v>
      </c>
      <c r="I95" s="130">
        <f>base!R8</f>
        <v>16</v>
      </c>
      <c r="V95" s="135">
        <v>94</v>
      </c>
      <c r="W95" s="135" t="s">
        <v>1</v>
      </c>
      <c r="X95" s="135">
        <v>4</v>
      </c>
      <c r="Y95" s="135" t="s">
        <v>327</v>
      </c>
      <c r="Z95" s="135">
        <v>1</v>
      </c>
    </row>
    <row r="96" spans="1:26" x14ac:dyDescent="0.25">
      <c r="A96" s="135" t="s">
        <v>76</v>
      </c>
      <c r="B96" s="130">
        <f>base!K9</f>
        <v>8</v>
      </c>
      <c r="C96" s="130">
        <f>base!L9</f>
        <v>7</v>
      </c>
      <c r="D96" s="130">
        <f>base!M9</f>
        <v>14</v>
      </c>
      <c r="E96" s="130">
        <f>base!N9</f>
        <v>10</v>
      </c>
      <c r="F96" s="130">
        <f>base!O9</f>
        <v>12</v>
      </c>
      <c r="G96" s="130">
        <f>base!P9</f>
        <v>15</v>
      </c>
      <c r="H96" s="130">
        <f>base!Q9</f>
        <v>13</v>
      </c>
      <c r="I96" s="130">
        <f>base!R9</f>
        <v>16</v>
      </c>
      <c r="V96" s="135">
        <v>95</v>
      </c>
      <c r="W96" s="135" t="s">
        <v>1</v>
      </c>
      <c r="X96" s="135">
        <v>4</v>
      </c>
      <c r="Y96" s="135" t="s">
        <v>327</v>
      </c>
      <c r="Z96" s="135">
        <v>1</v>
      </c>
    </row>
    <row r="97" spans="1:26" x14ac:dyDescent="0.25">
      <c r="A97" s="135" t="s">
        <v>76</v>
      </c>
      <c r="B97" s="130">
        <f>base!K10</f>
        <v>2</v>
      </c>
      <c r="C97" s="130">
        <f>base!L10</f>
        <v>14</v>
      </c>
      <c r="D97" s="130">
        <f>base!M10</f>
        <v>16</v>
      </c>
      <c r="E97" s="130">
        <f>base!N10</f>
        <v>4</v>
      </c>
      <c r="F97" s="130">
        <f>base!O10</f>
        <v>13</v>
      </c>
      <c r="G97" s="130">
        <f>base!P10</f>
        <v>17</v>
      </c>
      <c r="H97" s="130">
        <f>base!Q10</f>
        <v>8</v>
      </c>
      <c r="I97" s="130">
        <f>base!R10</f>
        <v>7</v>
      </c>
      <c r="V97" s="135">
        <v>96</v>
      </c>
      <c r="W97" s="135" t="s">
        <v>1</v>
      </c>
      <c r="X97" s="135">
        <v>4</v>
      </c>
      <c r="Y97" s="135" t="s">
        <v>327</v>
      </c>
      <c r="Z97" s="135">
        <v>1</v>
      </c>
    </row>
    <row r="98" spans="1:26" x14ac:dyDescent="0.25">
      <c r="A98" s="135" t="s">
        <v>76</v>
      </c>
      <c r="B98" s="130">
        <f>base!K11</f>
        <v>4</v>
      </c>
      <c r="C98" s="130">
        <f>base!L11</f>
        <v>2</v>
      </c>
      <c r="D98" s="130">
        <f>base!M11</f>
        <v>8</v>
      </c>
      <c r="E98" s="130">
        <f>base!N11</f>
        <v>10</v>
      </c>
      <c r="F98" s="130">
        <f>base!O11</f>
        <v>7</v>
      </c>
      <c r="G98" s="130">
        <f>base!P11</f>
        <v>12</v>
      </c>
      <c r="H98" s="130">
        <f>base!Q11</f>
        <v>16</v>
      </c>
      <c r="I98" s="130">
        <f>base!R11</f>
        <v>17</v>
      </c>
      <c r="V98" s="135">
        <v>97</v>
      </c>
      <c r="W98" s="135" t="s">
        <v>1</v>
      </c>
      <c r="X98" s="135">
        <v>4</v>
      </c>
      <c r="Y98" s="135" t="s">
        <v>327</v>
      </c>
      <c r="Z98" s="135">
        <v>1</v>
      </c>
    </row>
    <row r="99" spans="1:26" x14ac:dyDescent="0.25">
      <c r="A99" s="135" t="s">
        <v>76</v>
      </c>
      <c r="B99" s="130">
        <f>base!K12</f>
        <v>15</v>
      </c>
      <c r="C99" s="130">
        <f>base!L12</f>
        <v>7</v>
      </c>
      <c r="D99" s="130">
        <f>base!M12</f>
        <v>10</v>
      </c>
      <c r="E99" s="130">
        <f>base!N12</f>
        <v>12</v>
      </c>
      <c r="F99" s="130">
        <f>base!O12</f>
        <v>16</v>
      </c>
      <c r="G99" s="130">
        <f>base!P12</f>
        <v>17</v>
      </c>
      <c r="H99" s="130">
        <f>base!Q12</f>
        <v>3</v>
      </c>
      <c r="I99" s="130">
        <f>base!R12</f>
        <v>2</v>
      </c>
      <c r="V99" s="135">
        <v>98</v>
      </c>
      <c r="W99" s="135" t="s">
        <v>1</v>
      </c>
      <c r="X99" s="135">
        <v>4</v>
      </c>
      <c r="Y99" s="135" t="s">
        <v>327</v>
      </c>
      <c r="Z99" s="135">
        <v>1</v>
      </c>
    </row>
    <row r="100" spans="1:26" x14ac:dyDescent="0.25">
      <c r="A100" s="135" t="s">
        <v>76</v>
      </c>
      <c r="B100" s="130">
        <f>base!K13</f>
        <v>5</v>
      </c>
      <c r="C100" s="130">
        <f>base!L13</f>
        <v>10</v>
      </c>
      <c r="D100" s="130">
        <f>base!M13</f>
        <v>11</v>
      </c>
      <c r="E100" s="130">
        <f>base!N13</f>
        <v>3</v>
      </c>
      <c r="F100" s="130">
        <f>base!O13</f>
        <v>17</v>
      </c>
      <c r="G100" s="130">
        <f>base!P13</f>
        <v>9</v>
      </c>
      <c r="H100" s="130">
        <f>base!Q13</f>
        <v>7</v>
      </c>
      <c r="I100" s="130">
        <f>base!R13</f>
        <v>14</v>
      </c>
      <c r="V100" s="135">
        <v>99</v>
      </c>
      <c r="W100" s="135" t="s">
        <v>1</v>
      </c>
      <c r="X100" s="135">
        <v>4</v>
      </c>
      <c r="Y100" s="135" t="s">
        <v>327</v>
      </c>
      <c r="Z100" s="135">
        <v>1</v>
      </c>
    </row>
    <row r="101" spans="1:26" x14ac:dyDescent="0.25">
      <c r="A101" s="135" t="s">
        <v>76</v>
      </c>
      <c r="B101" s="130">
        <f>base!L3</f>
        <v>14</v>
      </c>
      <c r="C101" s="130">
        <f>base!M3</f>
        <v>5</v>
      </c>
      <c r="D101" s="130">
        <f>base!N3</f>
        <v>7</v>
      </c>
      <c r="E101" s="130">
        <f>base!O3</f>
        <v>4</v>
      </c>
      <c r="F101" s="130">
        <f>base!P3</f>
        <v>15</v>
      </c>
      <c r="G101" s="130">
        <f>base!Q3</f>
        <v>16</v>
      </c>
      <c r="H101" s="130">
        <f>base!R3</f>
        <v>13</v>
      </c>
      <c r="I101" s="130">
        <f>base!S3</f>
        <v>17</v>
      </c>
      <c r="V101" s="135">
        <v>100</v>
      </c>
      <c r="W101" s="135" t="s">
        <v>1</v>
      </c>
      <c r="X101" s="135">
        <v>4</v>
      </c>
      <c r="Y101" s="135" t="s">
        <v>327</v>
      </c>
      <c r="Z101" s="135">
        <v>1</v>
      </c>
    </row>
    <row r="102" spans="1:26" x14ac:dyDescent="0.25">
      <c r="A102" s="135" t="s">
        <v>76</v>
      </c>
      <c r="B102" s="130">
        <f>base!L4</f>
        <v>1</v>
      </c>
      <c r="C102" s="130">
        <f>base!M4</f>
        <v>12</v>
      </c>
      <c r="D102" s="130">
        <f>base!N4</f>
        <v>10</v>
      </c>
      <c r="E102" s="130">
        <f>base!O4</f>
        <v>15</v>
      </c>
      <c r="F102" s="130">
        <f>base!P4</f>
        <v>11</v>
      </c>
      <c r="G102" s="130">
        <f>base!Q4</f>
        <v>13</v>
      </c>
      <c r="H102" s="130">
        <f>base!R4</f>
        <v>16</v>
      </c>
      <c r="I102" s="130">
        <f>base!S4</f>
        <v>17</v>
      </c>
      <c r="V102" s="135">
        <v>101</v>
      </c>
      <c r="W102" s="135" t="s">
        <v>1</v>
      </c>
      <c r="X102" s="135">
        <v>4</v>
      </c>
      <c r="Y102" s="135" t="s">
        <v>327</v>
      </c>
      <c r="Z102" s="135">
        <v>1</v>
      </c>
    </row>
    <row r="103" spans="1:26" x14ac:dyDescent="0.25">
      <c r="A103" s="135" t="s">
        <v>76</v>
      </c>
      <c r="B103" s="130">
        <f>base!L5</f>
        <v>9</v>
      </c>
      <c r="C103" s="130">
        <f>base!M5</f>
        <v>5</v>
      </c>
      <c r="D103" s="130">
        <f>base!N5</f>
        <v>11</v>
      </c>
      <c r="E103" s="130">
        <f>base!O5</f>
        <v>15</v>
      </c>
      <c r="F103" s="130">
        <f>base!P5</f>
        <v>12</v>
      </c>
      <c r="G103" s="130">
        <f>base!Q5</f>
        <v>14</v>
      </c>
      <c r="H103" s="130">
        <f>base!R5</f>
        <v>16</v>
      </c>
      <c r="I103" s="130">
        <f>base!S5</f>
        <v>17</v>
      </c>
      <c r="V103" s="135">
        <v>102</v>
      </c>
      <c r="W103" s="135" t="s">
        <v>1</v>
      </c>
      <c r="X103" s="135">
        <v>4</v>
      </c>
      <c r="Y103" s="135" t="s">
        <v>327</v>
      </c>
      <c r="Z103" s="135">
        <v>1</v>
      </c>
    </row>
    <row r="104" spans="1:26" x14ac:dyDescent="0.25">
      <c r="A104" s="135" t="s">
        <v>76</v>
      </c>
      <c r="B104" s="130">
        <f>base!L6</f>
        <v>14</v>
      </c>
      <c r="C104" s="130">
        <f>base!M6</f>
        <v>4</v>
      </c>
      <c r="D104" s="130">
        <f>base!N6</f>
        <v>18</v>
      </c>
      <c r="E104" s="130">
        <f>base!O6</f>
        <v>8</v>
      </c>
      <c r="F104" s="130">
        <f>base!P6</f>
        <v>5</v>
      </c>
      <c r="G104" s="130">
        <f>base!Q6</f>
        <v>7</v>
      </c>
      <c r="H104" s="130">
        <f>base!R6</f>
        <v>9</v>
      </c>
      <c r="I104" s="130">
        <f>base!S6</f>
        <v>16</v>
      </c>
      <c r="V104" s="135">
        <v>103</v>
      </c>
      <c r="W104" s="135" t="s">
        <v>1</v>
      </c>
      <c r="X104" s="135">
        <v>4</v>
      </c>
      <c r="Y104" s="135" t="s">
        <v>327</v>
      </c>
      <c r="Z104" s="135">
        <v>1</v>
      </c>
    </row>
    <row r="105" spans="1:26" x14ac:dyDescent="0.25">
      <c r="A105" s="135" t="s">
        <v>76</v>
      </c>
      <c r="B105" s="130">
        <f>base!L7</f>
        <v>8</v>
      </c>
      <c r="C105" s="130">
        <f>base!M7</f>
        <v>11</v>
      </c>
      <c r="D105" s="130">
        <f>base!N7</f>
        <v>15</v>
      </c>
      <c r="E105" s="130">
        <f>base!O7</f>
        <v>13</v>
      </c>
      <c r="F105" s="130">
        <f>base!P7</f>
        <v>14</v>
      </c>
      <c r="G105" s="130">
        <f>base!Q7</f>
        <v>9</v>
      </c>
      <c r="H105" s="130">
        <f>base!R7</f>
        <v>16</v>
      </c>
      <c r="I105" s="130">
        <f>base!S7</f>
        <v>17</v>
      </c>
      <c r="V105" s="135">
        <v>104</v>
      </c>
      <c r="W105" s="135" t="s">
        <v>1</v>
      </c>
      <c r="X105" s="135">
        <v>4</v>
      </c>
      <c r="Y105" s="135" t="s">
        <v>327</v>
      </c>
      <c r="Z105" s="135">
        <v>1</v>
      </c>
    </row>
    <row r="106" spans="1:26" x14ac:dyDescent="0.25">
      <c r="A106" s="135" t="s">
        <v>76</v>
      </c>
      <c r="B106" s="130">
        <f>base!L8</f>
        <v>1</v>
      </c>
      <c r="C106" s="130">
        <f>base!M8</f>
        <v>12</v>
      </c>
      <c r="D106" s="130">
        <f>base!N8</f>
        <v>10</v>
      </c>
      <c r="E106" s="130">
        <f>base!O8</f>
        <v>15</v>
      </c>
      <c r="F106" s="130">
        <f>base!P8</f>
        <v>11</v>
      </c>
      <c r="G106" s="130">
        <f>base!Q8</f>
        <v>13</v>
      </c>
      <c r="H106" s="130">
        <f>base!R8</f>
        <v>16</v>
      </c>
      <c r="I106" s="130">
        <f>base!S8</f>
        <v>17</v>
      </c>
      <c r="V106" s="135">
        <v>105</v>
      </c>
      <c r="W106" s="135" t="s">
        <v>1</v>
      </c>
      <c r="X106" s="135">
        <v>4</v>
      </c>
      <c r="Y106" s="135" t="s">
        <v>327</v>
      </c>
      <c r="Z106" s="135">
        <v>1</v>
      </c>
    </row>
    <row r="107" spans="1:26" x14ac:dyDescent="0.25">
      <c r="A107" s="135" t="s">
        <v>76</v>
      </c>
      <c r="B107" s="130">
        <f>base!L9</f>
        <v>7</v>
      </c>
      <c r="C107" s="130">
        <f>base!M9</f>
        <v>14</v>
      </c>
      <c r="D107" s="130">
        <f>base!N9</f>
        <v>10</v>
      </c>
      <c r="E107" s="130">
        <f>base!O9</f>
        <v>12</v>
      </c>
      <c r="F107" s="130">
        <f>base!P9</f>
        <v>15</v>
      </c>
      <c r="G107" s="130">
        <f>base!Q9</f>
        <v>13</v>
      </c>
      <c r="H107" s="130">
        <f>base!R9</f>
        <v>16</v>
      </c>
      <c r="I107" s="130">
        <f>base!S9</f>
        <v>17</v>
      </c>
      <c r="V107" s="135">
        <v>106</v>
      </c>
      <c r="W107" s="135" t="s">
        <v>1</v>
      </c>
      <c r="X107" s="135">
        <v>4</v>
      </c>
      <c r="Y107" s="135" t="s">
        <v>327</v>
      </c>
      <c r="Z107" s="135">
        <v>1</v>
      </c>
    </row>
    <row r="108" spans="1:26" x14ac:dyDescent="0.25">
      <c r="A108" s="135" t="s">
        <v>76</v>
      </c>
      <c r="B108" s="130">
        <f>base!L10</f>
        <v>14</v>
      </c>
      <c r="C108" s="130">
        <f>base!M10</f>
        <v>16</v>
      </c>
      <c r="D108" s="130">
        <f>base!N10</f>
        <v>4</v>
      </c>
      <c r="E108" s="130">
        <f>base!O10</f>
        <v>13</v>
      </c>
      <c r="F108" s="130">
        <f>base!P10</f>
        <v>17</v>
      </c>
      <c r="G108" s="130">
        <f>base!Q10</f>
        <v>8</v>
      </c>
      <c r="H108" s="130">
        <f>base!R10</f>
        <v>7</v>
      </c>
      <c r="I108" s="130">
        <f>base!S10</f>
        <v>10</v>
      </c>
      <c r="V108" s="135">
        <v>107</v>
      </c>
      <c r="W108" s="135" t="s">
        <v>1</v>
      </c>
      <c r="X108" s="135">
        <v>4</v>
      </c>
      <c r="Y108" s="135" t="s">
        <v>327</v>
      </c>
      <c r="Z108" s="135">
        <v>1</v>
      </c>
    </row>
    <row r="109" spans="1:26" x14ac:dyDescent="0.25">
      <c r="A109" s="135" t="s">
        <v>76</v>
      </c>
      <c r="B109" s="130">
        <f>base!L11</f>
        <v>2</v>
      </c>
      <c r="C109" s="130">
        <f>base!M11</f>
        <v>8</v>
      </c>
      <c r="D109" s="130">
        <f>base!N11</f>
        <v>10</v>
      </c>
      <c r="E109" s="130">
        <f>base!O11</f>
        <v>7</v>
      </c>
      <c r="F109" s="130">
        <f>base!P11</f>
        <v>12</v>
      </c>
      <c r="G109" s="130">
        <f>base!Q11</f>
        <v>16</v>
      </c>
      <c r="H109" s="130">
        <f>base!R11</f>
        <v>17</v>
      </c>
      <c r="I109" s="130">
        <f>base!S11</f>
        <v>13</v>
      </c>
      <c r="V109" s="135">
        <v>108</v>
      </c>
      <c r="W109" s="135" t="s">
        <v>1</v>
      </c>
      <c r="X109" s="135">
        <v>4</v>
      </c>
      <c r="Y109" s="135" t="s">
        <v>327</v>
      </c>
      <c r="Z109" s="135">
        <v>1</v>
      </c>
    </row>
    <row r="110" spans="1:26" x14ac:dyDescent="0.25">
      <c r="A110" s="135" t="s">
        <v>76</v>
      </c>
      <c r="B110" s="130">
        <f>base!L12</f>
        <v>7</v>
      </c>
      <c r="C110" s="130">
        <f>base!M12</f>
        <v>10</v>
      </c>
      <c r="D110" s="130">
        <f>base!N12</f>
        <v>12</v>
      </c>
      <c r="E110" s="130">
        <f>base!O12</f>
        <v>16</v>
      </c>
      <c r="F110" s="130">
        <f>base!P12</f>
        <v>17</v>
      </c>
      <c r="G110" s="130">
        <f>base!Q12</f>
        <v>3</v>
      </c>
      <c r="H110" s="130">
        <f>base!R12</f>
        <v>2</v>
      </c>
      <c r="I110" s="130">
        <f>base!S12</f>
        <v>1</v>
      </c>
      <c r="V110" s="135">
        <v>109</v>
      </c>
      <c r="W110" s="135" t="s">
        <v>1</v>
      </c>
      <c r="X110" s="135">
        <v>4</v>
      </c>
      <c r="Y110" s="135" t="s">
        <v>327</v>
      </c>
      <c r="Z110" s="135">
        <v>1</v>
      </c>
    </row>
    <row r="111" spans="1:26" x14ac:dyDescent="0.25">
      <c r="A111" s="135" t="s">
        <v>76</v>
      </c>
      <c r="B111" s="130">
        <f>base!L13</f>
        <v>10</v>
      </c>
      <c r="C111" s="130">
        <f>base!M13</f>
        <v>11</v>
      </c>
      <c r="D111" s="130">
        <f>base!N13</f>
        <v>3</v>
      </c>
      <c r="E111" s="130">
        <f>base!O13</f>
        <v>17</v>
      </c>
      <c r="F111" s="130">
        <f>base!P13</f>
        <v>9</v>
      </c>
      <c r="G111" s="130">
        <f>base!Q13</f>
        <v>7</v>
      </c>
      <c r="H111" s="130">
        <f>base!R13</f>
        <v>14</v>
      </c>
      <c r="I111" s="130">
        <f>base!S13</f>
        <v>2</v>
      </c>
      <c r="V111" s="135">
        <v>110</v>
      </c>
      <c r="W111" s="135" t="s">
        <v>1</v>
      </c>
      <c r="X111" s="135">
        <v>4</v>
      </c>
      <c r="Y111" s="135" t="s">
        <v>327</v>
      </c>
      <c r="Z111" s="135">
        <v>1</v>
      </c>
    </row>
    <row r="112" spans="1:26" x14ac:dyDescent="0.25">
      <c r="A112" s="135" t="s">
        <v>76</v>
      </c>
      <c r="B112" s="130">
        <f>base!M3</f>
        <v>5</v>
      </c>
      <c r="C112" s="130">
        <f>base!N3</f>
        <v>7</v>
      </c>
      <c r="D112" s="130">
        <f>base!O3</f>
        <v>4</v>
      </c>
      <c r="E112" s="130">
        <f>base!P3</f>
        <v>15</v>
      </c>
      <c r="F112" s="130">
        <f>base!Q3</f>
        <v>16</v>
      </c>
      <c r="G112" s="130">
        <f>base!R3</f>
        <v>13</v>
      </c>
      <c r="H112" s="130">
        <f>base!S3</f>
        <v>17</v>
      </c>
      <c r="I112" s="130">
        <f>base!T3</f>
        <v>18</v>
      </c>
      <c r="V112" s="135">
        <v>111</v>
      </c>
      <c r="W112" s="135" t="s">
        <v>1</v>
      </c>
      <c r="X112" s="135">
        <v>4</v>
      </c>
      <c r="Y112" s="135" t="s">
        <v>327</v>
      </c>
      <c r="Z112" s="135">
        <v>1</v>
      </c>
    </row>
    <row r="113" spans="1:26" x14ac:dyDescent="0.25">
      <c r="A113" s="135" t="s">
        <v>76</v>
      </c>
      <c r="B113" s="130">
        <f>base!M4</f>
        <v>12</v>
      </c>
      <c r="C113" s="130">
        <f>base!N4</f>
        <v>10</v>
      </c>
      <c r="D113" s="130">
        <f>base!O4</f>
        <v>15</v>
      </c>
      <c r="E113" s="130">
        <f>base!P4</f>
        <v>11</v>
      </c>
      <c r="F113" s="130">
        <f>base!Q4</f>
        <v>13</v>
      </c>
      <c r="G113" s="130">
        <f>base!R4</f>
        <v>16</v>
      </c>
      <c r="H113" s="130">
        <f>base!S4</f>
        <v>17</v>
      </c>
      <c r="I113" s="130">
        <f>base!T4</f>
        <v>18</v>
      </c>
      <c r="V113" s="135">
        <v>112</v>
      </c>
      <c r="W113" s="135" t="s">
        <v>1</v>
      </c>
      <c r="X113" s="135">
        <v>4</v>
      </c>
      <c r="Y113" s="135" t="s">
        <v>327</v>
      </c>
      <c r="Z113" s="135">
        <v>1</v>
      </c>
    </row>
    <row r="114" spans="1:26" x14ac:dyDescent="0.25">
      <c r="A114" s="135" t="s">
        <v>76</v>
      </c>
      <c r="B114" s="130">
        <f>base!M5</f>
        <v>5</v>
      </c>
      <c r="C114" s="130">
        <f>base!N5</f>
        <v>11</v>
      </c>
      <c r="D114" s="130">
        <f>base!O5</f>
        <v>15</v>
      </c>
      <c r="E114" s="130">
        <f>base!P5</f>
        <v>12</v>
      </c>
      <c r="F114" s="130">
        <f>base!Q5</f>
        <v>14</v>
      </c>
      <c r="G114" s="130">
        <f>base!R5</f>
        <v>16</v>
      </c>
      <c r="H114" s="130">
        <f>base!S5</f>
        <v>17</v>
      </c>
      <c r="I114" s="130">
        <f>base!T5</f>
        <v>18</v>
      </c>
      <c r="V114" s="135">
        <v>113</v>
      </c>
      <c r="W114" s="135" t="s">
        <v>1</v>
      </c>
      <c r="X114" s="135">
        <v>4</v>
      </c>
      <c r="Y114" s="135" t="s">
        <v>327</v>
      </c>
      <c r="Z114" s="135">
        <v>1</v>
      </c>
    </row>
    <row r="115" spans="1:26" x14ac:dyDescent="0.25">
      <c r="A115" s="135" t="s">
        <v>76</v>
      </c>
      <c r="B115" s="130">
        <f>base!M6</f>
        <v>4</v>
      </c>
      <c r="C115" s="130">
        <f>base!N6</f>
        <v>18</v>
      </c>
      <c r="D115" s="130">
        <f>base!O6</f>
        <v>8</v>
      </c>
      <c r="E115" s="130">
        <f>base!P6</f>
        <v>5</v>
      </c>
      <c r="F115" s="130">
        <f>base!Q6</f>
        <v>7</v>
      </c>
      <c r="G115" s="130">
        <f>base!R6</f>
        <v>9</v>
      </c>
      <c r="H115" s="130">
        <f>base!S6</f>
        <v>16</v>
      </c>
      <c r="I115" s="130">
        <f>base!T6</f>
        <v>19</v>
      </c>
      <c r="V115" s="135">
        <v>114</v>
      </c>
      <c r="W115" s="135" t="s">
        <v>1</v>
      </c>
      <c r="X115" s="135">
        <v>4</v>
      </c>
      <c r="Y115" s="135" t="s">
        <v>327</v>
      </c>
      <c r="Z115" s="135">
        <v>1</v>
      </c>
    </row>
    <row r="116" spans="1:26" x14ac:dyDescent="0.25">
      <c r="A116" s="135" t="s">
        <v>76</v>
      </c>
      <c r="B116" s="130">
        <f>base!M7</f>
        <v>11</v>
      </c>
      <c r="C116" s="130">
        <f>base!N7</f>
        <v>15</v>
      </c>
      <c r="D116" s="130">
        <f>base!O7</f>
        <v>13</v>
      </c>
      <c r="E116" s="130">
        <f>base!P7</f>
        <v>14</v>
      </c>
      <c r="F116" s="130">
        <f>base!Q7</f>
        <v>9</v>
      </c>
      <c r="G116" s="130">
        <f>base!R7</f>
        <v>16</v>
      </c>
      <c r="H116" s="130">
        <f>base!S7</f>
        <v>17</v>
      </c>
      <c r="I116" s="130">
        <f>base!T7</f>
        <v>18</v>
      </c>
      <c r="V116" s="135">
        <v>115</v>
      </c>
      <c r="W116" s="135" t="s">
        <v>1</v>
      </c>
      <c r="X116" s="135">
        <v>4</v>
      </c>
      <c r="Y116" s="135" t="s">
        <v>327</v>
      </c>
      <c r="Z116" s="135">
        <v>1</v>
      </c>
    </row>
    <row r="117" spans="1:26" x14ac:dyDescent="0.25">
      <c r="A117" s="135" t="s">
        <v>76</v>
      </c>
      <c r="B117" s="130">
        <f>base!M8</f>
        <v>12</v>
      </c>
      <c r="C117" s="130">
        <f>base!N8</f>
        <v>10</v>
      </c>
      <c r="D117" s="130">
        <f>base!O8</f>
        <v>15</v>
      </c>
      <c r="E117" s="130">
        <f>base!P8</f>
        <v>11</v>
      </c>
      <c r="F117" s="130">
        <f>base!Q8</f>
        <v>13</v>
      </c>
      <c r="G117" s="130">
        <f>base!R8</f>
        <v>16</v>
      </c>
      <c r="H117" s="130">
        <f>base!S8</f>
        <v>17</v>
      </c>
      <c r="I117" s="130">
        <f>base!T8</f>
        <v>18</v>
      </c>
      <c r="V117" s="135">
        <v>116</v>
      </c>
      <c r="W117" s="135" t="s">
        <v>1</v>
      </c>
      <c r="X117" s="135">
        <v>4</v>
      </c>
      <c r="Y117" s="135" t="s">
        <v>327</v>
      </c>
      <c r="Z117" s="135">
        <v>1</v>
      </c>
    </row>
    <row r="118" spans="1:26" x14ac:dyDescent="0.25">
      <c r="A118" s="135" t="s">
        <v>76</v>
      </c>
      <c r="B118" s="130">
        <f>base!M9</f>
        <v>14</v>
      </c>
      <c r="C118" s="130">
        <f>base!N9</f>
        <v>10</v>
      </c>
      <c r="D118" s="130">
        <f>base!O9</f>
        <v>12</v>
      </c>
      <c r="E118" s="130">
        <f>base!P9</f>
        <v>15</v>
      </c>
      <c r="F118" s="130">
        <f>base!Q9</f>
        <v>13</v>
      </c>
      <c r="G118" s="130">
        <f>base!R9</f>
        <v>16</v>
      </c>
      <c r="H118" s="130">
        <f>base!S9</f>
        <v>17</v>
      </c>
      <c r="I118" s="130">
        <f>base!T9</f>
        <v>18</v>
      </c>
      <c r="V118" s="135">
        <v>117</v>
      </c>
      <c r="W118" s="135" t="s">
        <v>1</v>
      </c>
      <c r="X118" s="135">
        <v>4</v>
      </c>
      <c r="Y118" s="135" t="s">
        <v>327</v>
      </c>
      <c r="Z118" s="135">
        <v>1</v>
      </c>
    </row>
    <row r="119" spans="1:26" x14ac:dyDescent="0.25">
      <c r="A119" s="135" t="s">
        <v>76</v>
      </c>
      <c r="B119" s="130">
        <f>base!M10</f>
        <v>16</v>
      </c>
      <c r="C119" s="130">
        <f>base!N10</f>
        <v>4</v>
      </c>
      <c r="D119" s="130">
        <f>base!O10</f>
        <v>13</v>
      </c>
      <c r="E119" s="130">
        <f>base!P10</f>
        <v>17</v>
      </c>
      <c r="F119" s="130">
        <f>base!Q10</f>
        <v>8</v>
      </c>
      <c r="G119" s="130">
        <f>base!R10</f>
        <v>7</v>
      </c>
      <c r="H119" s="130">
        <f>base!S10</f>
        <v>10</v>
      </c>
      <c r="I119" s="130">
        <f>base!T10</f>
        <v>18</v>
      </c>
      <c r="V119" s="135">
        <v>118</v>
      </c>
      <c r="W119" s="135" t="s">
        <v>1</v>
      </c>
      <c r="X119" s="135">
        <v>4</v>
      </c>
      <c r="Y119" s="135" t="s">
        <v>327</v>
      </c>
      <c r="Z119" s="135">
        <v>1</v>
      </c>
    </row>
    <row r="120" spans="1:26" x14ac:dyDescent="0.25">
      <c r="A120" s="135" t="s">
        <v>76</v>
      </c>
      <c r="B120" s="130">
        <f>base!M11</f>
        <v>8</v>
      </c>
      <c r="C120" s="130">
        <f>base!N11</f>
        <v>10</v>
      </c>
      <c r="D120" s="130">
        <f>base!O11</f>
        <v>7</v>
      </c>
      <c r="E120" s="130">
        <f>base!P11</f>
        <v>12</v>
      </c>
      <c r="F120" s="130">
        <f>base!Q11</f>
        <v>16</v>
      </c>
      <c r="G120" s="130">
        <f>base!R11</f>
        <v>17</v>
      </c>
      <c r="H120" s="130">
        <f>base!S11</f>
        <v>13</v>
      </c>
      <c r="I120" s="130">
        <f>base!T11</f>
        <v>18</v>
      </c>
      <c r="V120" s="135">
        <v>119</v>
      </c>
      <c r="W120" s="135" t="s">
        <v>1</v>
      </c>
      <c r="X120" s="135">
        <v>4</v>
      </c>
      <c r="Y120" s="135" t="s">
        <v>327</v>
      </c>
      <c r="Z120" s="135">
        <v>1</v>
      </c>
    </row>
    <row r="121" spans="1:26" x14ac:dyDescent="0.25">
      <c r="A121" s="135" t="s">
        <v>76</v>
      </c>
      <c r="B121" s="130">
        <f>base!M12</f>
        <v>10</v>
      </c>
      <c r="C121" s="130">
        <f>base!N12</f>
        <v>12</v>
      </c>
      <c r="D121" s="130">
        <f>base!O12</f>
        <v>16</v>
      </c>
      <c r="E121" s="130">
        <f>base!P12</f>
        <v>17</v>
      </c>
      <c r="F121" s="130">
        <f>base!Q12</f>
        <v>3</v>
      </c>
      <c r="G121" s="130">
        <f>base!R12</f>
        <v>2</v>
      </c>
      <c r="H121" s="130">
        <f>base!S12</f>
        <v>1</v>
      </c>
      <c r="I121" s="130">
        <f>base!T12</f>
        <v>18</v>
      </c>
      <c r="V121" s="135">
        <v>120</v>
      </c>
      <c r="W121" s="135" t="s">
        <v>1</v>
      </c>
      <c r="X121" s="135">
        <v>4</v>
      </c>
      <c r="Y121" s="135" t="s">
        <v>327</v>
      </c>
      <c r="Z121" s="135">
        <v>1</v>
      </c>
    </row>
    <row r="122" spans="1:26" x14ac:dyDescent="0.25">
      <c r="A122" s="135" t="s">
        <v>76</v>
      </c>
      <c r="B122" s="130">
        <f>base!M13</f>
        <v>11</v>
      </c>
      <c r="C122" s="130">
        <f>base!N13</f>
        <v>3</v>
      </c>
      <c r="D122" s="130">
        <f>base!O13</f>
        <v>17</v>
      </c>
      <c r="E122" s="130">
        <f>base!P13</f>
        <v>9</v>
      </c>
      <c r="F122" s="130">
        <f>base!Q13</f>
        <v>7</v>
      </c>
      <c r="G122" s="130">
        <f>base!R13</f>
        <v>14</v>
      </c>
      <c r="H122" s="130">
        <f>base!S13</f>
        <v>2</v>
      </c>
      <c r="I122" s="130">
        <f>base!T13</f>
        <v>18</v>
      </c>
      <c r="V122" s="135">
        <v>121</v>
      </c>
      <c r="W122" s="135" t="s">
        <v>1</v>
      </c>
      <c r="X122" s="135">
        <v>4</v>
      </c>
      <c r="Y122" s="135" t="s">
        <v>327</v>
      </c>
      <c r="Z122" s="135">
        <v>1</v>
      </c>
    </row>
    <row r="123" spans="1:26" x14ac:dyDescent="0.25">
      <c r="A123" s="135" t="s">
        <v>76</v>
      </c>
      <c r="B123" s="130">
        <f>base!N3</f>
        <v>7</v>
      </c>
      <c r="C123" s="130">
        <f>base!O3</f>
        <v>4</v>
      </c>
      <c r="D123" s="130">
        <f>base!P3</f>
        <v>15</v>
      </c>
      <c r="E123" s="130">
        <f>base!Q3</f>
        <v>16</v>
      </c>
      <c r="F123" s="130">
        <f>base!R3</f>
        <v>13</v>
      </c>
      <c r="G123" s="130">
        <f>base!S3</f>
        <v>17</v>
      </c>
      <c r="H123" s="130">
        <f>base!T3</f>
        <v>18</v>
      </c>
      <c r="I123" s="130">
        <f>base!U3</f>
        <v>20</v>
      </c>
      <c r="V123" s="135">
        <v>122</v>
      </c>
      <c r="W123" s="135" t="s">
        <v>1</v>
      </c>
      <c r="X123" s="135">
        <v>4</v>
      </c>
      <c r="Y123" s="135" t="s">
        <v>327</v>
      </c>
      <c r="Z123" s="135">
        <v>1</v>
      </c>
    </row>
    <row r="124" spans="1:26" x14ac:dyDescent="0.25">
      <c r="A124" s="135" t="s">
        <v>76</v>
      </c>
      <c r="B124" s="130">
        <f>base!N4</f>
        <v>10</v>
      </c>
      <c r="C124" s="130">
        <f>base!O4</f>
        <v>15</v>
      </c>
      <c r="D124" s="130">
        <f>base!P4</f>
        <v>11</v>
      </c>
      <c r="E124" s="130">
        <f>base!Q4</f>
        <v>13</v>
      </c>
      <c r="F124" s="130">
        <f>base!R4</f>
        <v>16</v>
      </c>
      <c r="G124" s="130">
        <f>base!S4</f>
        <v>17</v>
      </c>
      <c r="H124" s="130">
        <f>base!T4</f>
        <v>18</v>
      </c>
      <c r="I124" s="130">
        <f>base!U4</f>
        <v>19</v>
      </c>
      <c r="V124" s="135">
        <v>123</v>
      </c>
      <c r="W124" s="135" t="s">
        <v>1</v>
      </c>
      <c r="X124" s="135">
        <v>4</v>
      </c>
      <c r="Y124" s="135" t="s">
        <v>327</v>
      </c>
      <c r="Z124" s="135">
        <v>1</v>
      </c>
    </row>
    <row r="125" spans="1:26" x14ac:dyDescent="0.25">
      <c r="A125" s="135" t="s">
        <v>76</v>
      </c>
      <c r="B125" s="130">
        <f>base!N5</f>
        <v>11</v>
      </c>
      <c r="C125" s="130">
        <f>base!O5</f>
        <v>15</v>
      </c>
      <c r="D125" s="130">
        <f>base!P5</f>
        <v>12</v>
      </c>
      <c r="E125" s="130">
        <f>base!Q5</f>
        <v>14</v>
      </c>
      <c r="F125" s="130">
        <f>base!R5</f>
        <v>16</v>
      </c>
      <c r="G125" s="130">
        <f>base!S5</f>
        <v>17</v>
      </c>
      <c r="H125" s="130">
        <f>base!T5</f>
        <v>18</v>
      </c>
      <c r="I125" s="130">
        <f>base!U5</f>
        <v>19</v>
      </c>
      <c r="V125" s="135">
        <v>124</v>
      </c>
      <c r="W125" s="135" t="s">
        <v>1</v>
      </c>
      <c r="X125" s="135">
        <v>4</v>
      </c>
      <c r="Y125" s="135" t="s">
        <v>327</v>
      </c>
      <c r="Z125" s="135">
        <v>1</v>
      </c>
    </row>
    <row r="126" spans="1:26" x14ac:dyDescent="0.25">
      <c r="A126" s="135" t="s">
        <v>76</v>
      </c>
      <c r="B126" s="130">
        <f>base!N6</f>
        <v>18</v>
      </c>
      <c r="C126" s="130">
        <f>base!O6</f>
        <v>8</v>
      </c>
      <c r="D126" s="130">
        <f>base!P6</f>
        <v>5</v>
      </c>
      <c r="E126" s="130">
        <f>base!Q6</f>
        <v>7</v>
      </c>
      <c r="F126" s="130">
        <f>base!R6</f>
        <v>9</v>
      </c>
      <c r="G126" s="130">
        <f>base!S6</f>
        <v>16</v>
      </c>
      <c r="H126" s="130">
        <f>base!T6</f>
        <v>19</v>
      </c>
      <c r="I126" s="130">
        <f>base!U6</f>
        <v>20</v>
      </c>
      <c r="V126" s="135">
        <v>125</v>
      </c>
      <c r="W126" s="135" t="s">
        <v>1</v>
      </c>
      <c r="X126" s="135">
        <v>4</v>
      </c>
      <c r="Y126" s="135" t="s">
        <v>327</v>
      </c>
      <c r="Z126" s="135">
        <v>1</v>
      </c>
    </row>
    <row r="127" spans="1:26" x14ac:dyDescent="0.25">
      <c r="A127" s="135" t="s">
        <v>76</v>
      </c>
      <c r="B127" s="130">
        <f>base!N7</f>
        <v>15</v>
      </c>
      <c r="C127" s="130">
        <f>base!O7</f>
        <v>13</v>
      </c>
      <c r="D127" s="130">
        <f>base!P7</f>
        <v>14</v>
      </c>
      <c r="E127" s="130">
        <f>base!Q7</f>
        <v>9</v>
      </c>
      <c r="F127" s="130">
        <f>base!R7</f>
        <v>16</v>
      </c>
      <c r="G127" s="130">
        <f>base!S7</f>
        <v>17</v>
      </c>
      <c r="H127" s="130">
        <f>base!T7</f>
        <v>18</v>
      </c>
      <c r="I127" s="130">
        <f>base!U7</f>
        <v>19</v>
      </c>
      <c r="V127" s="135">
        <v>126</v>
      </c>
      <c r="W127" s="135" t="s">
        <v>1</v>
      </c>
      <c r="X127" s="135">
        <v>4</v>
      </c>
      <c r="Y127" s="135" t="s">
        <v>327</v>
      </c>
      <c r="Z127" s="135">
        <v>1</v>
      </c>
    </row>
    <row r="128" spans="1:26" x14ac:dyDescent="0.25">
      <c r="A128" s="135" t="s">
        <v>76</v>
      </c>
      <c r="B128" s="130">
        <f>base!N8</f>
        <v>10</v>
      </c>
      <c r="C128" s="130">
        <f>base!O8</f>
        <v>15</v>
      </c>
      <c r="D128" s="130">
        <f>base!P8</f>
        <v>11</v>
      </c>
      <c r="E128" s="130">
        <f>base!Q8</f>
        <v>13</v>
      </c>
      <c r="F128" s="130">
        <f>base!R8</f>
        <v>16</v>
      </c>
      <c r="G128" s="130">
        <f>base!S8</f>
        <v>17</v>
      </c>
      <c r="H128" s="130">
        <f>base!T8</f>
        <v>18</v>
      </c>
      <c r="I128" s="130">
        <f>base!U8</f>
        <v>19</v>
      </c>
      <c r="V128" s="135">
        <v>127</v>
      </c>
      <c r="W128" s="135" t="s">
        <v>1</v>
      </c>
      <c r="X128" s="135">
        <v>4</v>
      </c>
      <c r="Y128" s="135" t="s">
        <v>327</v>
      </c>
      <c r="Z128" s="135">
        <v>1</v>
      </c>
    </row>
    <row r="129" spans="1:26" x14ac:dyDescent="0.25">
      <c r="A129" s="135" t="s">
        <v>76</v>
      </c>
      <c r="B129" s="130">
        <f>base!N9</f>
        <v>10</v>
      </c>
      <c r="C129" s="130">
        <f>base!O9</f>
        <v>12</v>
      </c>
      <c r="D129" s="130">
        <f>base!P9</f>
        <v>15</v>
      </c>
      <c r="E129" s="130">
        <f>base!Q9</f>
        <v>13</v>
      </c>
      <c r="F129" s="130">
        <f>base!R9</f>
        <v>16</v>
      </c>
      <c r="G129" s="130">
        <f>base!S9</f>
        <v>17</v>
      </c>
      <c r="H129" s="130">
        <f>base!T9</f>
        <v>18</v>
      </c>
      <c r="I129" s="130">
        <f>base!U9</f>
        <v>19</v>
      </c>
      <c r="V129" s="135">
        <v>128</v>
      </c>
      <c r="W129" s="135" t="s">
        <v>1</v>
      </c>
      <c r="X129" s="135">
        <v>4</v>
      </c>
      <c r="Y129" s="135" t="s">
        <v>327</v>
      </c>
      <c r="Z129" s="135">
        <v>1</v>
      </c>
    </row>
    <row r="130" spans="1:26" x14ac:dyDescent="0.25">
      <c r="A130" s="135" t="s">
        <v>76</v>
      </c>
      <c r="B130" s="130">
        <f>base!N10</f>
        <v>4</v>
      </c>
      <c r="C130" s="130">
        <f>base!O10</f>
        <v>13</v>
      </c>
      <c r="D130" s="130">
        <f>base!P10</f>
        <v>17</v>
      </c>
      <c r="E130" s="130">
        <f>base!Q10</f>
        <v>8</v>
      </c>
      <c r="F130" s="130">
        <f>base!R10</f>
        <v>7</v>
      </c>
      <c r="G130" s="130">
        <f>base!S10</f>
        <v>10</v>
      </c>
      <c r="H130" s="130">
        <f>base!T10</f>
        <v>18</v>
      </c>
      <c r="I130" s="130">
        <f>base!U10</f>
        <v>19</v>
      </c>
      <c r="V130" s="135">
        <v>129</v>
      </c>
      <c r="W130" s="135" t="s">
        <v>1</v>
      </c>
      <c r="X130" s="135">
        <v>4</v>
      </c>
      <c r="Y130" s="135" t="s">
        <v>327</v>
      </c>
      <c r="Z130" s="135">
        <v>1</v>
      </c>
    </row>
    <row r="131" spans="1:26" x14ac:dyDescent="0.25">
      <c r="A131" s="135" t="s">
        <v>76</v>
      </c>
      <c r="B131" s="130">
        <f>base!N11</f>
        <v>10</v>
      </c>
      <c r="C131" s="130">
        <f>base!O11</f>
        <v>7</v>
      </c>
      <c r="D131" s="130">
        <f>base!P11</f>
        <v>12</v>
      </c>
      <c r="E131" s="130">
        <f>base!Q11</f>
        <v>16</v>
      </c>
      <c r="F131" s="130">
        <f>base!R11</f>
        <v>17</v>
      </c>
      <c r="G131" s="130">
        <f>base!S11</f>
        <v>13</v>
      </c>
      <c r="H131" s="130">
        <f>base!T11</f>
        <v>18</v>
      </c>
      <c r="I131" s="130">
        <f>base!U11</f>
        <v>19</v>
      </c>
      <c r="V131" s="135">
        <v>130</v>
      </c>
      <c r="W131" s="135" t="s">
        <v>1</v>
      </c>
      <c r="X131" s="135">
        <v>4</v>
      </c>
      <c r="Y131" s="135" t="s">
        <v>327</v>
      </c>
      <c r="Z131" s="135">
        <v>1</v>
      </c>
    </row>
    <row r="132" spans="1:26" x14ac:dyDescent="0.25">
      <c r="A132" s="135" t="s">
        <v>76</v>
      </c>
      <c r="B132" s="130">
        <f>base!N12</f>
        <v>12</v>
      </c>
      <c r="C132" s="130">
        <f>base!O12</f>
        <v>16</v>
      </c>
      <c r="D132" s="130">
        <f>base!P12</f>
        <v>17</v>
      </c>
      <c r="E132" s="130">
        <f>base!Q12</f>
        <v>3</v>
      </c>
      <c r="F132" s="130">
        <f>base!R12</f>
        <v>2</v>
      </c>
      <c r="G132" s="130">
        <f>base!S12</f>
        <v>1</v>
      </c>
      <c r="H132" s="130">
        <f>base!T12</f>
        <v>18</v>
      </c>
      <c r="I132" s="130">
        <f>base!U12</f>
        <v>19</v>
      </c>
      <c r="V132" s="135">
        <v>131</v>
      </c>
      <c r="W132" s="135" t="s">
        <v>1</v>
      </c>
      <c r="X132" s="135">
        <v>4</v>
      </c>
      <c r="Y132" s="135" t="s">
        <v>327</v>
      </c>
      <c r="Z132" s="135">
        <v>1</v>
      </c>
    </row>
    <row r="133" spans="1:26" x14ac:dyDescent="0.25">
      <c r="A133" s="135" t="s">
        <v>76</v>
      </c>
      <c r="B133" s="130">
        <f>base!N13</f>
        <v>3</v>
      </c>
      <c r="C133" s="130">
        <f>base!O13</f>
        <v>17</v>
      </c>
      <c r="D133" s="130">
        <f>base!P13</f>
        <v>9</v>
      </c>
      <c r="E133" s="130">
        <f>base!Q13</f>
        <v>7</v>
      </c>
      <c r="F133" s="130">
        <f>base!R13</f>
        <v>14</v>
      </c>
      <c r="G133" s="130">
        <f>base!S13</f>
        <v>2</v>
      </c>
      <c r="H133" s="130">
        <f>base!T13</f>
        <v>18</v>
      </c>
      <c r="I133" s="130">
        <f>base!U13</f>
        <v>19</v>
      </c>
      <c r="V133" s="135">
        <v>132</v>
      </c>
      <c r="W133" s="135" t="s">
        <v>1</v>
      </c>
      <c r="X133" s="135">
        <v>4</v>
      </c>
      <c r="Y133" s="135" t="s">
        <v>327</v>
      </c>
      <c r="Z133" s="135">
        <v>1</v>
      </c>
    </row>
    <row r="134" spans="1:26" x14ac:dyDescent="0.25">
      <c r="A134" s="135" t="s">
        <v>76</v>
      </c>
      <c r="B134" s="130">
        <f>base!O3</f>
        <v>4</v>
      </c>
      <c r="C134" s="130">
        <f>base!P3</f>
        <v>15</v>
      </c>
      <c r="D134" s="130">
        <f>base!Q3</f>
        <v>16</v>
      </c>
      <c r="E134" s="130">
        <f>base!R3</f>
        <v>13</v>
      </c>
      <c r="F134" s="130">
        <f>base!S3</f>
        <v>17</v>
      </c>
      <c r="G134" s="130">
        <f>base!T3</f>
        <v>18</v>
      </c>
      <c r="H134" s="130">
        <f>base!U3</f>
        <v>20</v>
      </c>
      <c r="I134" s="130">
        <f>base!V3</f>
        <v>19</v>
      </c>
      <c r="V134" s="135">
        <v>133</v>
      </c>
      <c r="W134" s="135" t="s">
        <v>1</v>
      </c>
      <c r="X134" s="135">
        <v>4</v>
      </c>
      <c r="Y134" s="135" t="s">
        <v>327</v>
      </c>
      <c r="Z134" s="135">
        <v>1</v>
      </c>
    </row>
    <row r="135" spans="1:26" x14ac:dyDescent="0.25">
      <c r="A135" s="135" t="s">
        <v>76</v>
      </c>
      <c r="B135" s="130">
        <f>base!O4</f>
        <v>15</v>
      </c>
      <c r="C135" s="130">
        <f>base!P4</f>
        <v>11</v>
      </c>
      <c r="D135" s="130">
        <f>base!Q4</f>
        <v>13</v>
      </c>
      <c r="E135" s="130">
        <f>base!R4</f>
        <v>16</v>
      </c>
      <c r="F135" s="130">
        <f>base!S4</f>
        <v>17</v>
      </c>
      <c r="G135" s="130">
        <f>base!T4</f>
        <v>18</v>
      </c>
      <c r="H135" s="130">
        <f>base!U4</f>
        <v>19</v>
      </c>
      <c r="I135" s="130">
        <f>base!V4</f>
        <v>20</v>
      </c>
      <c r="V135" s="135">
        <v>134</v>
      </c>
      <c r="W135" s="135" t="s">
        <v>1</v>
      </c>
      <c r="X135" s="135">
        <v>4</v>
      </c>
      <c r="Y135" s="135" t="s">
        <v>327</v>
      </c>
      <c r="Z135" s="135">
        <v>1</v>
      </c>
    </row>
    <row r="136" spans="1:26" x14ac:dyDescent="0.25">
      <c r="A136" s="135" t="s">
        <v>76</v>
      </c>
      <c r="B136" s="130">
        <f>base!O5</f>
        <v>15</v>
      </c>
      <c r="C136" s="130">
        <f>base!P5</f>
        <v>12</v>
      </c>
      <c r="D136" s="130">
        <f>base!Q5</f>
        <v>14</v>
      </c>
      <c r="E136" s="130">
        <f>base!R5</f>
        <v>16</v>
      </c>
      <c r="F136" s="130">
        <f>base!S5</f>
        <v>17</v>
      </c>
      <c r="G136" s="130">
        <f>base!T5</f>
        <v>18</v>
      </c>
      <c r="H136" s="130">
        <f>base!U5</f>
        <v>19</v>
      </c>
      <c r="I136" s="130">
        <f>base!V5</f>
        <v>20</v>
      </c>
      <c r="V136" s="135">
        <v>135</v>
      </c>
      <c r="W136" s="135" t="s">
        <v>1</v>
      </c>
      <c r="X136" s="135">
        <v>4</v>
      </c>
      <c r="Y136" s="135" t="s">
        <v>327</v>
      </c>
      <c r="Z136" s="135">
        <v>1</v>
      </c>
    </row>
    <row r="137" spans="1:26" x14ac:dyDescent="0.25">
      <c r="A137" s="135" t="s">
        <v>76</v>
      </c>
      <c r="B137" s="130">
        <f>base!O6</f>
        <v>8</v>
      </c>
      <c r="C137" s="130">
        <f>base!P6</f>
        <v>5</v>
      </c>
      <c r="D137" s="130">
        <f>base!Q6</f>
        <v>7</v>
      </c>
      <c r="E137" s="130">
        <f>base!R6</f>
        <v>9</v>
      </c>
      <c r="F137" s="130">
        <f>base!S6</f>
        <v>16</v>
      </c>
      <c r="G137" s="130">
        <f>base!T6</f>
        <v>19</v>
      </c>
      <c r="H137" s="130">
        <f>base!U6</f>
        <v>20</v>
      </c>
      <c r="I137" s="130">
        <f>base!V6</f>
        <v>17</v>
      </c>
      <c r="V137" s="135">
        <v>136</v>
      </c>
      <c r="W137" s="135" t="s">
        <v>1</v>
      </c>
      <c r="X137" s="135">
        <v>4</v>
      </c>
      <c r="Y137" s="135" t="s">
        <v>327</v>
      </c>
      <c r="Z137" s="135">
        <v>1</v>
      </c>
    </row>
    <row r="138" spans="1:26" x14ac:dyDescent="0.25">
      <c r="A138" s="135" t="s">
        <v>76</v>
      </c>
      <c r="B138" s="130">
        <f>base!O7</f>
        <v>13</v>
      </c>
      <c r="C138" s="130">
        <f>base!P7</f>
        <v>14</v>
      </c>
      <c r="D138" s="130">
        <f>base!Q7</f>
        <v>9</v>
      </c>
      <c r="E138" s="130">
        <f>base!R7</f>
        <v>16</v>
      </c>
      <c r="F138" s="130">
        <f>base!S7</f>
        <v>17</v>
      </c>
      <c r="G138" s="130">
        <f>base!T7</f>
        <v>18</v>
      </c>
      <c r="H138" s="130">
        <f>base!U7</f>
        <v>19</v>
      </c>
      <c r="I138" s="130">
        <f>base!V7</f>
        <v>20</v>
      </c>
      <c r="V138" s="135">
        <v>137</v>
      </c>
      <c r="W138" s="135" t="s">
        <v>1</v>
      </c>
      <c r="X138" s="135">
        <v>4</v>
      </c>
      <c r="Y138" s="135" t="s">
        <v>327</v>
      </c>
      <c r="Z138" s="135">
        <v>1</v>
      </c>
    </row>
    <row r="139" spans="1:26" x14ac:dyDescent="0.25">
      <c r="A139" s="135" t="s">
        <v>76</v>
      </c>
      <c r="B139" s="130">
        <f>base!O8</f>
        <v>15</v>
      </c>
      <c r="C139" s="130">
        <f>base!P8</f>
        <v>11</v>
      </c>
      <c r="D139" s="130">
        <f>base!Q8</f>
        <v>13</v>
      </c>
      <c r="E139" s="130">
        <f>base!R8</f>
        <v>16</v>
      </c>
      <c r="F139" s="130">
        <f>base!S8</f>
        <v>17</v>
      </c>
      <c r="G139" s="130">
        <f>base!T8</f>
        <v>18</v>
      </c>
      <c r="H139" s="130">
        <f>base!U8</f>
        <v>19</v>
      </c>
      <c r="I139" s="130">
        <f>base!V8</f>
        <v>20</v>
      </c>
      <c r="V139" s="135">
        <v>138</v>
      </c>
      <c r="W139" s="135" t="s">
        <v>1</v>
      </c>
      <c r="X139" s="135">
        <v>4</v>
      </c>
      <c r="Y139" s="135" t="s">
        <v>327</v>
      </c>
      <c r="Z139" s="135">
        <v>1</v>
      </c>
    </row>
    <row r="140" spans="1:26" x14ac:dyDescent="0.25">
      <c r="A140" s="135" t="s">
        <v>76</v>
      </c>
      <c r="B140" s="130">
        <f>base!O9</f>
        <v>12</v>
      </c>
      <c r="C140" s="130">
        <f>base!P9</f>
        <v>15</v>
      </c>
      <c r="D140" s="130">
        <f>base!Q9</f>
        <v>13</v>
      </c>
      <c r="E140" s="130">
        <f>base!R9</f>
        <v>16</v>
      </c>
      <c r="F140" s="130">
        <f>base!S9</f>
        <v>17</v>
      </c>
      <c r="G140" s="130">
        <f>base!T9</f>
        <v>18</v>
      </c>
      <c r="H140" s="130">
        <f>base!U9</f>
        <v>19</v>
      </c>
      <c r="I140" s="130">
        <f>base!V9</f>
        <v>20</v>
      </c>
      <c r="V140" s="135">
        <v>139</v>
      </c>
      <c r="W140" s="135" t="s">
        <v>1</v>
      </c>
      <c r="X140" s="135">
        <v>4</v>
      </c>
      <c r="Y140" s="135" t="s">
        <v>327</v>
      </c>
      <c r="Z140" s="135">
        <v>1</v>
      </c>
    </row>
    <row r="141" spans="1:26" x14ac:dyDescent="0.25">
      <c r="A141" s="135" t="s">
        <v>76</v>
      </c>
      <c r="B141" s="130">
        <f>base!O10</f>
        <v>13</v>
      </c>
      <c r="C141" s="130">
        <f>base!P10</f>
        <v>17</v>
      </c>
      <c r="D141" s="130">
        <f>base!Q10</f>
        <v>8</v>
      </c>
      <c r="E141" s="130">
        <f>base!R10</f>
        <v>7</v>
      </c>
      <c r="F141" s="130">
        <f>base!S10</f>
        <v>10</v>
      </c>
      <c r="G141" s="130">
        <f>base!T10</f>
        <v>18</v>
      </c>
      <c r="H141" s="130">
        <f>base!U10</f>
        <v>19</v>
      </c>
      <c r="I141" s="130">
        <f>base!V10</f>
        <v>20</v>
      </c>
      <c r="V141" s="135">
        <v>140</v>
      </c>
      <c r="W141" s="135" t="s">
        <v>1</v>
      </c>
      <c r="X141" s="135">
        <v>4</v>
      </c>
      <c r="Y141" s="135" t="s">
        <v>327</v>
      </c>
      <c r="Z141" s="135">
        <v>1</v>
      </c>
    </row>
    <row r="142" spans="1:26" x14ac:dyDescent="0.25">
      <c r="A142" s="135" t="s">
        <v>76</v>
      </c>
      <c r="B142" s="130">
        <f>base!O11</f>
        <v>7</v>
      </c>
      <c r="C142" s="130">
        <f>base!P11</f>
        <v>12</v>
      </c>
      <c r="D142" s="130">
        <f>base!Q11</f>
        <v>16</v>
      </c>
      <c r="E142" s="130">
        <f>base!R11</f>
        <v>17</v>
      </c>
      <c r="F142" s="130">
        <f>base!S11</f>
        <v>13</v>
      </c>
      <c r="G142" s="130">
        <f>base!T11</f>
        <v>18</v>
      </c>
      <c r="H142" s="130">
        <f>base!U11</f>
        <v>19</v>
      </c>
      <c r="I142" s="130">
        <f>base!V11</f>
        <v>20</v>
      </c>
      <c r="V142" s="135">
        <v>141</v>
      </c>
      <c r="W142" s="135" t="s">
        <v>1</v>
      </c>
      <c r="X142" s="135">
        <v>4</v>
      </c>
      <c r="Y142" s="135" t="s">
        <v>327</v>
      </c>
      <c r="Z142" s="135">
        <v>1</v>
      </c>
    </row>
    <row r="143" spans="1:26" x14ac:dyDescent="0.25">
      <c r="A143" s="135" t="s">
        <v>76</v>
      </c>
      <c r="B143" s="130">
        <f>base!O12</f>
        <v>16</v>
      </c>
      <c r="C143" s="130">
        <f>base!P12</f>
        <v>17</v>
      </c>
      <c r="D143" s="130">
        <f>base!Q12</f>
        <v>3</v>
      </c>
      <c r="E143" s="130">
        <f>base!R12</f>
        <v>2</v>
      </c>
      <c r="F143" s="130">
        <f>base!S12</f>
        <v>1</v>
      </c>
      <c r="G143" s="130">
        <f>base!T12</f>
        <v>18</v>
      </c>
      <c r="H143" s="130">
        <f>base!U12</f>
        <v>19</v>
      </c>
      <c r="I143" s="130">
        <f>base!V12</f>
        <v>20</v>
      </c>
      <c r="V143" s="135">
        <v>142</v>
      </c>
      <c r="W143" s="135" t="s">
        <v>1</v>
      </c>
      <c r="X143" s="135">
        <v>4</v>
      </c>
      <c r="Y143" s="135" t="s">
        <v>327</v>
      </c>
      <c r="Z143" s="135">
        <v>1</v>
      </c>
    </row>
    <row r="144" spans="1:26" x14ac:dyDescent="0.25">
      <c r="A144" s="135" t="s">
        <v>76</v>
      </c>
      <c r="B144" s="130">
        <f>base!O13</f>
        <v>17</v>
      </c>
      <c r="C144" s="130">
        <f>base!P13</f>
        <v>9</v>
      </c>
      <c r="D144" s="130">
        <f>base!Q13</f>
        <v>7</v>
      </c>
      <c r="E144" s="130">
        <f>base!R13</f>
        <v>14</v>
      </c>
      <c r="F144" s="130">
        <f>base!S13</f>
        <v>2</v>
      </c>
      <c r="G144" s="130">
        <f>base!T13</f>
        <v>18</v>
      </c>
      <c r="H144" s="130">
        <f>base!U13</f>
        <v>19</v>
      </c>
      <c r="I144" s="130">
        <f>base!V13</f>
        <v>20</v>
      </c>
      <c r="V144" s="135">
        <v>143</v>
      </c>
      <c r="W144" s="135" t="s">
        <v>1</v>
      </c>
      <c r="X144" s="135">
        <v>4</v>
      </c>
      <c r="Y144" s="135" t="s">
        <v>327</v>
      </c>
      <c r="Z144" s="135">
        <v>1</v>
      </c>
    </row>
  </sheetData>
  <conditionalFormatting sqref="R2:U51">
    <cfRule type="cellIs" dxfId="409" priority="26" operator="equal">
      <formula>$AE$5</formula>
    </cfRule>
    <cfRule type="cellIs" dxfId="408" priority="27" operator="equal">
      <formula>$AD$5</formula>
    </cfRule>
    <cfRule type="cellIs" dxfId="407" priority="28" operator="equal">
      <formula>$AC$5</formula>
    </cfRule>
    <cfRule type="cellIs" dxfId="406" priority="29" operator="equal">
      <formula>$AB$5</formula>
    </cfRule>
    <cfRule type="cellIs" dxfId="405" priority="30" operator="equal">
      <formula>$AA$5</formula>
    </cfRule>
  </conditionalFormatting>
  <conditionalFormatting sqref="B2:Q46 J47:Q51 B47:I144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Y2" sqref="Y2:Y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base!C77</f>
        <v>1</v>
      </c>
      <c r="C2" s="130">
        <f>base!D77</f>
        <v>5</v>
      </c>
      <c r="D2" s="130">
        <f>base!E77</f>
        <v>3</v>
      </c>
      <c r="E2" s="130">
        <f>base!F77</f>
        <v>6</v>
      </c>
      <c r="F2" s="130">
        <f>base!G77</f>
        <v>4</v>
      </c>
      <c r="G2" s="130">
        <f>base!H77</f>
        <v>2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311</v>
      </c>
      <c r="Z2" s="135">
        <v>1</v>
      </c>
    </row>
    <row r="3" spans="1:26" s="112" customFormat="1" x14ac:dyDescent="0.25">
      <c r="A3" s="135" t="s">
        <v>76</v>
      </c>
      <c r="B3" s="130">
        <f>base!C78</f>
        <v>5</v>
      </c>
      <c r="C3" s="130">
        <f>base!D78</f>
        <v>6</v>
      </c>
      <c r="D3" s="130">
        <f>base!E78</f>
        <v>11</v>
      </c>
      <c r="E3" s="130">
        <f>base!F78</f>
        <v>9</v>
      </c>
      <c r="F3" s="130">
        <f>base!G78</f>
        <v>1</v>
      </c>
      <c r="G3" s="130">
        <f>base!H78</f>
        <v>15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311</v>
      </c>
      <c r="Z3" s="135">
        <v>1</v>
      </c>
    </row>
    <row r="4" spans="1:26" s="112" customFormat="1" x14ac:dyDescent="0.25">
      <c r="A4" s="135" t="s">
        <v>76</v>
      </c>
      <c r="B4" s="130">
        <f>base!C79</f>
        <v>5</v>
      </c>
      <c r="C4" s="130">
        <f>base!D79</f>
        <v>6</v>
      </c>
      <c r="D4" s="130">
        <f>base!E79</f>
        <v>1</v>
      </c>
      <c r="E4" s="130">
        <f>base!F79</f>
        <v>11</v>
      </c>
      <c r="F4" s="130">
        <f>base!G79</f>
        <v>3</v>
      </c>
      <c r="G4" s="130">
        <f>base!H79</f>
        <v>9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311</v>
      </c>
      <c r="Z4" s="135">
        <v>1</v>
      </c>
    </row>
    <row r="5" spans="1:26" s="112" customFormat="1" x14ac:dyDescent="0.25">
      <c r="A5" s="135" t="s">
        <v>76</v>
      </c>
      <c r="B5" s="130">
        <f>base!C80</f>
        <v>5</v>
      </c>
      <c r="C5" s="130">
        <f>base!D80</f>
        <v>4</v>
      </c>
      <c r="D5" s="130">
        <f>base!E80</f>
        <v>14</v>
      </c>
      <c r="E5" s="130">
        <f>base!F80</f>
        <v>9</v>
      </c>
      <c r="F5" s="130">
        <f>base!G80</f>
        <v>6</v>
      </c>
      <c r="G5" s="130">
        <f>base!H80</f>
        <v>11</v>
      </c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311</v>
      </c>
      <c r="Z5" s="135">
        <v>1</v>
      </c>
    </row>
    <row r="6" spans="1:26" s="112" customFormat="1" x14ac:dyDescent="0.25">
      <c r="A6" s="135" t="s">
        <v>76</v>
      </c>
      <c r="B6" s="130">
        <f>base!C81</f>
        <v>16</v>
      </c>
      <c r="C6" s="130">
        <f>base!D81</f>
        <v>8</v>
      </c>
      <c r="D6" s="130">
        <f>base!E81</f>
        <v>1</v>
      </c>
      <c r="E6" s="130">
        <f>base!F81</f>
        <v>4</v>
      </c>
      <c r="F6" s="130">
        <f>base!G81</f>
        <v>15</v>
      </c>
      <c r="G6" s="130">
        <f>base!H81</f>
        <v>13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311</v>
      </c>
      <c r="Z6" s="135">
        <v>1</v>
      </c>
    </row>
    <row r="7" spans="1:26" s="112" customFormat="1" x14ac:dyDescent="0.25">
      <c r="A7" s="135" t="s">
        <v>76</v>
      </c>
      <c r="B7" s="130">
        <f>base!C82</f>
        <v>5</v>
      </c>
      <c r="C7" s="130">
        <f>base!D82</f>
        <v>6</v>
      </c>
      <c r="D7" s="130">
        <f>base!E82</f>
        <v>9</v>
      </c>
      <c r="E7" s="130">
        <f>base!F82</f>
        <v>14</v>
      </c>
      <c r="F7" s="130">
        <f>base!G82</f>
        <v>11</v>
      </c>
      <c r="G7" s="130">
        <f>base!H82</f>
        <v>17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311</v>
      </c>
      <c r="Z7" s="135">
        <v>1</v>
      </c>
    </row>
    <row r="8" spans="1:26" s="112" customFormat="1" x14ac:dyDescent="0.25">
      <c r="A8" s="135" t="s">
        <v>76</v>
      </c>
      <c r="B8" s="130">
        <f>base!C83</f>
        <v>5</v>
      </c>
      <c r="C8" s="130">
        <f>base!D83</f>
        <v>6</v>
      </c>
      <c r="D8" s="130">
        <f>base!E83</f>
        <v>14</v>
      </c>
      <c r="E8" s="130">
        <f>base!F83</f>
        <v>11</v>
      </c>
      <c r="F8" s="130">
        <f>base!G83</f>
        <v>15</v>
      </c>
      <c r="G8" s="130">
        <f>base!H83</f>
        <v>9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311</v>
      </c>
      <c r="Z8" s="135">
        <v>1</v>
      </c>
    </row>
    <row r="9" spans="1:26" s="112" customFormat="1" x14ac:dyDescent="0.25">
      <c r="A9" s="135" t="s">
        <v>76</v>
      </c>
      <c r="B9" s="130">
        <f>base!C84</f>
        <v>5</v>
      </c>
      <c r="C9" s="130">
        <f>base!D84</f>
        <v>6</v>
      </c>
      <c r="D9" s="130">
        <f>base!E84</f>
        <v>14</v>
      </c>
      <c r="E9" s="130">
        <f>base!F84</f>
        <v>11</v>
      </c>
      <c r="F9" s="130">
        <f>base!G84</f>
        <v>9</v>
      </c>
      <c r="G9" s="130">
        <f>base!H84</f>
        <v>15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311</v>
      </c>
      <c r="Z9" s="135">
        <v>1</v>
      </c>
    </row>
    <row r="10" spans="1:26" s="112" customFormat="1" x14ac:dyDescent="0.25">
      <c r="A10" s="135" t="s">
        <v>76</v>
      </c>
      <c r="B10" s="130">
        <f>base!C85</f>
        <v>16</v>
      </c>
      <c r="C10" s="130">
        <f>base!D85</f>
        <v>8</v>
      </c>
      <c r="D10" s="130">
        <f>base!E85</f>
        <v>1</v>
      </c>
      <c r="E10" s="130">
        <f>base!F85</f>
        <v>4</v>
      </c>
      <c r="F10" s="130">
        <f>base!G85</f>
        <v>15</v>
      </c>
      <c r="G10" s="130">
        <f>base!H85</f>
        <v>6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311</v>
      </c>
      <c r="Z10" s="135">
        <v>1</v>
      </c>
    </row>
    <row r="11" spans="1:26" s="112" customFormat="1" x14ac:dyDescent="0.25">
      <c r="A11" s="135" t="s">
        <v>76</v>
      </c>
      <c r="B11" s="130">
        <f>base!C86</f>
        <v>16</v>
      </c>
      <c r="C11" s="130">
        <f>base!D86</f>
        <v>8</v>
      </c>
      <c r="D11" s="130">
        <f>base!E86</f>
        <v>4</v>
      </c>
      <c r="E11" s="130">
        <f>base!F86</f>
        <v>1</v>
      </c>
      <c r="F11" s="130">
        <f>base!G86</f>
        <v>6</v>
      </c>
      <c r="G11" s="130">
        <f>base!H86</f>
        <v>15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311</v>
      </c>
      <c r="Z11" s="135">
        <v>1</v>
      </c>
    </row>
    <row r="12" spans="1:26" s="112" customFormat="1" x14ac:dyDescent="0.25">
      <c r="A12" s="135" t="s">
        <v>76</v>
      </c>
      <c r="B12" s="130">
        <f>base!C87</f>
        <v>9</v>
      </c>
      <c r="C12" s="130">
        <f>base!D87</f>
        <v>2</v>
      </c>
      <c r="D12" s="130">
        <f>base!E87</f>
        <v>17</v>
      </c>
      <c r="E12" s="130">
        <f>base!F87</f>
        <v>3</v>
      </c>
      <c r="F12" s="130">
        <f>base!G87</f>
        <v>7</v>
      </c>
      <c r="G12" s="130">
        <f>base!H87</f>
        <v>11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311</v>
      </c>
      <c r="Z12" s="135">
        <v>1</v>
      </c>
    </row>
    <row r="13" spans="1:26" s="112" customFormat="1" x14ac:dyDescent="0.25">
      <c r="A13" s="135" t="s">
        <v>76</v>
      </c>
      <c r="B13" s="130">
        <f>base!C88</f>
        <v>11</v>
      </c>
      <c r="C13" s="130">
        <f>base!D88</f>
        <v>8</v>
      </c>
      <c r="D13" s="130">
        <f>base!E88</f>
        <v>1</v>
      </c>
      <c r="E13" s="130">
        <f>base!F88</f>
        <v>16</v>
      </c>
      <c r="F13" s="130">
        <f>base!G88</f>
        <v>10</v>
      </c>
      <c r="G13" s="130">
        <f>base!H88</f>
        <v>12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311</v>
      </c>
      <c r="Z13" s="135">
        <v>1</v>
      </c>
    </row>
    <row r="14" spans="1:26" s="112" customFormat="1" x14ac:dyDescent="0.25">
      <c r="A14" s="135" t="s">
        <v>76</v>
      </c>
      <c r="B14" s="130">
        <f>base!C89</f>
        <v>16</v>
      </c>
      <c r="C14" s="130">
        <f>base!D89</f>
        <v>8</v>
      </c>
      <c r="D14" s="130">
        <f>base!E89</f>
        <v>4</v>
      </c>
      <c r="E14" s="130">
        <f>base!F89</f>
        <v>15</v>
      </c>
      <c r="F14" s="130">
        <f>base!G89</f>
        <v>6</v>
      </c>
      <c r="G14" s="130">
        <f>base!H89</f>
        <v>1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311</v>
      </c>
      <c r="Z14" s="135">
        <v>1</v>
      </c>
    </row>
    <row r="15" spans="1:26" s="112" customFormat="1" x14ac:dyDescent="0.25">
      <c r="A15" s="135" t="s">
        <v>76</v>
      </c>
      <c r="B15" s="130">
        <f>base!C90</f>
        <v>8</v>
      </c>
      <c r="C15" s="130">
        <f>base!D90</f>
        <v>16</v>
      </c>
      <c r="D15" s="130">
        <f>base!E90</f>
        <v>4</v>
      </c>
      <c r="E15" s="130">
        <f>base!F90</f>
        <v>1</v>
      </c>
      <c r="F15" s="130">
        <f>base!G90</f>
        <v>15</v>
      </c>
      <c r="G15" s="130">
        <f>base!H90</f>
        <v>12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311</v>
      </c>
      <c r="Z15" s="135">
        <v>1</v>
      </c>
    </row>
    <row r="16" spans="1:26" s="112" customFormat="1" x14ac:dyDescent="0.25">
      <c r="A16" s="135" t="s">
        <v>76</v>
      </c>
      <c r="B16" s="130">
        <f>base!C91</f>
        <v>16</v>
      </c>
      <c r="C16" s="130">
        <f>base!D91</f>
        <v>1</v>
      </c>
      <c r="D16" s="130">
        <f>base!E91</f>
        <v>4</v>
      </c>
      <c r="E16" s="130">
        <f>base!F91</f>
        <v>18</v>
      </c>
      <c r="F16" s="130">
        <f>base!G91</f>
        <v>12</v>
      </c>
      <c r="G16" s="130">
        <f>base!H91</f>
        <v>15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311</v>
      </c>
      <c r="Z16" s="135">
        <v>1</v>
      </c>
    </row>
    <row r="17" spans="1:26" s="112" customFormat="1" x14ac:dyDescent="0.25">
      <c r="A17" s="135" t="s">
        <v>76</v>
      </c>
      <c r="B17" s="130">
        <f>base!C92</f>
        <v>8</v>
      </c>
      <c r="C17" s="130">
        <f>base!D92</f>
        <v>15</v>
      </c>
      <c r="D17" s="130">
        <f>base!E92</f>
        <v>4</v>
      </c>
      <c r="E17" s="130">
        <f>base!F92</f>
        <v>16</v>
      </c>
      <c r="F17" s="130">
        <f>base!G92</f>
        <v>1</v>
      </c>
      <c r="G17" s="130">
        <f>base!H92</f>
        <v>12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311</v>
      </c>
      <c r="Z17" s="135">
        <v>1</v>
      </c>
    </row>
    <row r="18" spans="1:26" s="112" customFormat="1" x14ac:dyDescent="0.25">
      <c r="A18" s="135" t="s">
        <v>76</v>
      </c>
      <c r="B18" s="130">
        <f>base!C93</f>
        <v>16</v>
      </c>
      <c r="C18" s="130">
        <f>base!D93</f>
        <v>1</v>
      </c>
      <c r="D18" s="130">
        <f>base!E93</f>
        <v>8</v>
      </c>
      <c r="E18" s="130">
        <f>base!F93</f>
        <v>4</v>
      </c>
      <c r="F18" s="130">
        <f>base!G93</f>
        <v>15</v>
      </c>
      <c r="G18" s="130">
        <f>base!H93</f>
        <v>6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311</v>
      </c>
      <c r="Z18" s="135">
        <v>1</v>
      </c>
    </row>
    <row r="19" spans="1:26" s="112" customFormat="1" x14ac:dyDescent="0.25">
      <c r="A19" s="135" t="s">
        <v>76</v>
      </c>
      <c r="B19" s="130">
        <f>base!C94</f>
        <v>16</v>
      </c>
      <c r="C19" s="130">
        <f>base!D94</f>
        <v>1</v>
      </c>
      <c r="D19" s="130">
        <f>base!E94</f>
        <v>4</v>
      </c>
      <c r="E19" s="130">
        <f>base!F94</f>
        <v>8</v>
      </c>
      <c r="F19" s="130">
        <f>base!G94</f>
        <v>12</v>
      </c>
      <c r="G19" s="130">
        <f>base!H94</f>
        <v>15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311</v>
      </c>
      <c r="Z19" s="135">
        <v>1</v>
      </c>
    </row>
    <row r="20" spans="1:26" s="112" customFormat="1" x14ac:dyDescent="0.25">
      <c r="A20" s="135" t="s">
        <v>76</v>
      </c>
      <c r="B20" s="130">
        <f>base!C95</f>
        <v>4</v>
      </c>
      <c r="C20" s="130">
        <f>base!D95</f>
        <v>16</v>
      </c>
      <c r="D20" s="130">
        <f>base!E95</f>
        <v>8</v>
      </c>
      <c r="E20" s="130">
        <f>base!F95</f>
        <v>1</v>
      </c>
      <c r="F20" s="130">
        <f>base!G95</f>
        <v>15</v>
      </c>
      <c r="G20" s="130">
        <f>base!H95</f>
        <v>10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311</v>
      </c>
      <c r="Z20" s="135">
        <v>1</v>
      </c>
    </row>
    <row r="21" spans="1:26" s="112" customFormat="1" x14ac:dyDescent="0.25">
      <c r="A21" s="135" t="s">
        <v>76</v>
      </c>
      <c r="B21" s="130">
        <f>base!C96</f>
        <v>1</v>
      </c>
      <c r="C21" s="130">
        <f>base!D96</f>
        <v>8</v>
      </c>
      <c r="D21" s="130">
        <f>base!E96</f>
        <v>4</v>
      </c>
      <c r="E21" s="130">
        <f>base!F96</f>
        <v>16</v>
      </c>
      <c r="F21" s="130">
        <f>base!G96</f>
        <v>15</v>
      </c>
      <c r="G21" s="130">
        <f>base!H96</f>
        <v>12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311</v>
      </c>
      <c r="Z21" s="135">
        <v>1</v>
      </c>
    </row>
    <row r="22" spans="1:26" s="112" customFormat="1" x14ac:dyDescent="0.25">
      <c r="A22" s="135" t="s">
        <v>76</v>
      </c>
      <c r="B22" s="130">
        <f>base!C97</f>
        <v>16</v>
      </c>
      <c r="C22" s="130">
        <f>base!D97</f>
        <v>8</v>
      </c>
      <c r="D22" s="130">
        <f>base!E97</f>
        <v>6</v>
      </c>
      <c r="E22" s="130">
        <f>base!F97</f>
        <v>1</v>
      </c>
      <c r="F22" s="130">
        <f>base!G97</f>
        <v>4</v>
      </c>
      <c r="G22" s="130">
        <f>base!H97</f>
        <v>15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311</v>
      </c>
      <c r="Z22" s="135">
        <v>1</v>
      </c>
    </row>
    <row r="23" spans="1:26" s="112" customFormat="1" x14ac:dyDescent="0.25">
      <c r="A23" s="135" t="s">
        <v>76</v>
      </c>
      <c r="B23" s="130">
        <f>base!C98</f>
        <v>8</v>
      </c>
      <c r="C23" s="130">
        <f>base!D98</f>
        <v>16</v>
      </c>
      <c r="D23" s="130">
        <f>base!E98</f>
        <v>4</v>
      </c>
      <c r="E23" s="130">
        <f>base!F98</f>
        <v>1</v>
      </c>
      <c r="F23" s="130">
        <f>base!G98</f>
        <v>6</v>
      </c>
      <c r="G23" s="130">
        <f>base!H98</f>
        <v>15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311</v>
      </c>
      <c r="Z23" s="135">
        <v>1</v>
      </c>
    </row>
    <row r="24" spans="1:26" s="112" customFormat="1" x14ac:dyDescent="0.25">
      <c r="A24" s="135" t="s">
        <v>76</v>
      </c>
      <c r="B24" s="130">
        <f>base!C99</f>
        <v>16</v>
      </c>
      <c r="C24" s="130">
        <f>base!D99</f>
        <v>15</v>
      </c>
      <c r="D24" s="130">
        <f>base!E99</f>
        <v>4</v>
      </c>
      <c r="E24" s="130">
        <f>base!F99</f>
        <v>6</v>
      </c>
      <c r="F24" s="130">
        <f>base!G99</f>
        <v>1</v>
      </c>
      <c r="G24" s="130">
        <f>base!H99</f>
        <v>8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311</v>
      </c>
      <c r="Z24" s="135">
        <v>1</v>
      </c>
    </row>
    <row r="25" spans="1:26" s="112" customFormat="1" x14ac:dyDescent="0.25">
      <c r="A25" s="135" t="s">
        <v>76</v>
      </c>
      <c r="B25" s="130">
        <f>base!C100</f>
        <v>16</v>
      </c>
      <c r="C25" s="130">
        <f>base!D100</f>
        <v>4</v>
      </c>
      <c r="D25" s="130">
        <f>base!E100</f>
        <v>8</v>
      </c>
      <c r="E25" s="130">
        <f>base!F100</f>
        <v>13</v>
      </c>
      <c r="F25" s="130">
        <f>base!G100</f>
        <v>12</v>
      </c>
      <c r="G25" s="130">
        <f>base!H100</f>
        <v>15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311</v>
      </c>
      <c r="Z25" s="135">
        <v>1</v>
      </c>
    </row>
    <row r="26" spans="1:26" s="112" customFormat="1" x14ac:dyDescent="0.25">
      <c r="A26" s="135" t="s">
        <v>76</v>
      </c>
      <c r="B26" s="130">
        <f>base!C101</f>
        <v>1</v>
      </c>
      <c r="C26" s="130">
        <f>base!D101</f>
        <v>15</v>
      </c>
      <c r="D26" s="130">
        <f>base!E101</f>
        <v>4</v>
      </c>
      <c r="E26" s="130">
        <f>base!F101</f>
        <v>8</v>
      </c>
      <c r="F26" s="130">
        <f>base!G101</f>
        <v>15</v>
      </c>
      <c r="G26" s="130">
        <f>base!H101</f>
        <v>6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311</v>
      </c>
      <c r="Z26" s="135">
        <v>1</v>
      </c>
    </row>
    <row r="27" spans="1:26" s="112" customFormat="1" x14ac:dyDescent="0.25">
      <c r="A27" s="135" t="s">
        <v>76</v>
      </c>
      <c r="B27" s="130">
        <f>base!C102</f>
        <v>8</v>
      </c>
      <c r="C27" s="130">
        <f>base!D102</f>
        <v>1</v>
      </c>
      <c r="D27" s="130">
        <f>base!E102</f>
        <v>15</v>
      </c>
      <c r="E27" s="130">
        <f>base!F102</f>
        <v>16</v>
      </c>
      <c r="F27" s="130">
        <f>base!G102</f>
        <v>4</v>
      </c>
      <c r="G27" s="130">
        <f>base!H102</f>
        <v>12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311</v>
      </c>
      <c r="Z27" s="135">
        <v>1</v>
      </c>
    </row>
    <row r="28" spans="1:26" s="112" customFormat="1" x14ac:dyDescent="0.25">
      <c r="A28" s="135" t="s">
        <v>76</v>
      </c>
      <c r="B28" s="130">
        <f>base!C103</f>
        <v>15</v>
      </c>
      <c r="C28" s="130">
        <f>base!D103</f>
        <v>8</v>
      </c>
      <c r="D28" s="130">
        <f>base!E103</f>
        <v>1</v>
      </c>
      <c r="E28" s="130">
        <f>base!F103</f>
        <v>15</v>
      </c>
      <c r="F28" s="130">
        <f>base!G103</f>
        <v>4</v>
      </c>
      <c r="G28" s="130">
        <f>base!H103</f>
        <v>13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311</v>
      </c>
      <c r="Z28" s="135">
        <v>1</v>
      </c>
    </row>
    <row r="29" spans="1:26" s="112" customFormat="1" x14ac:dyDescent="0.25">
      <c r="A29" s="135" t="s">
        <v>76</v>
      </c>
      <c r="B29" s="130">
        <f>base!C104</f>
        <v>16</v>
      </c>
      <c r="C29" s="130">
        <f>base!D104</f>
        <v>8</v>
      </c>
      <c r="D29" s="130">
        <f>base!E104</f>
        <v>2</v>
      </c>
      <c r="E29" s="130">
        <f>base!F104</f>
        <v>4</v>
      </c>
      <c r="F29" s="130">
        <f>base!G104</f>
        <v>6</v>
      </c>
      <c r="G29" s="130">
        <f>base!H104</f>
        <v>15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311</v>
      </c>
      <c r="Z29" s="135">
        <v>1</v>
      </c>
    </row>
    <row r="30" spans="1:26" s="112" customFormat="1" x14ac:dyDescent="0.25">
      <c r="A30" s="135" t="s">
        <v>76</v>
      </c>
      <c r="B30" s="130">
        <f>base!C105</f>
        <v>8</v>
      </c>
      <c r="C30" s="130">
        <f>base!D105</f>
        <v>1</v>
      </c>
      <c r="D30" s="130">
        <f>base!E105</f>
        <v>16</v>
      </c>
      <c r="E30" s="130">
        <f>base!F105</f>
        <v>4</v>
      </c>
      <c r="F30" s="130">
        <f>base!G105</f>
        <v>6</v>
      </c>
      <c r="G30" s="130">
        <f>base!H105</f>
        <v>13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311</v>
      </c>
      <c r="Z30" s="135">
        <v>1</v>
      </c>
    </row>
    <row r="31" spans="1:26" s="112" customFormat="1" x14ac:dyDescent="0.25">
      <c r="A31" s="135" t="s">
        <v>76</v>
      </c>
      <c r="B31" s="130">
        <f>base!C106</f>
        <v>8</v>
      </c>
      <c r="C31" s="130">
        <f>base!D106</f>
        <v>15</v>
      </c>
      <c r="D31" s="130">
        <f>base!E106</f>
        <v>1</v>
      </c>
      <c r="E31" s="130">
        <f>base!F106</f>
        <v>4</v>
      </c>
      <c r="F31" s="130">
        <f>base!G106</f>
        <v>6</v>
      </c>
      <c r="G31" s="130">
        <f>base!H106</f>
        <v>15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311</v>
      </c>
      <c r="Z31" s="135">
        <v>1</v>
      </c>
    </row>
    <row r="32" spans="1:26" s="112" customFormat="1" x14ac:dyDescent="0.25">
      <c r="A32" s="135" t="s">
        <v>76</v>
      </c>
      <c r="B32" s="130">
        <f>base!C107</f>
        <v>16</v>
      </c>
      <c r="C32" s="130">
        <f>base!D107</f>
        <v>1</v>
      </c>
      <c r="D32" s="130">
        <f>base!E107</f>
        <v>8</v>
      </c>
      <c r="E32" s="130">
        <f>base!F107</f>
        <v>4</v>
      </c>
      <c r="F32" s="130">
        <f>base!G107</f>
        <v>3</v>
      </c>
      <c r="G32" s="130">
        <f>base!H107</f>
        <v>13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311</v>
      </c>
      <c r="Z32" s="135">
        <v>1</v>
      </c>
    </row>
    <row r="33" spans="1:26" s="112" customFormat="1" x14ac:dyDescent="0.25">
      <c r="A33" s="135" t="s">
        <v>76</v>
      </c>
      <c r="B33" s="130">
        <f>base!C108</f>
        <v>16</v>
      </c>
      <c r="C33" s="130">
        <f>base!D108</f>
        <v>1</v>
      </c>
      <c r="D33" s="130">
        <f>base!E108</f>
        <v>8</v>
      </c>
      <c r="E33" s="130">
        <f>base!F108</f>
        <v>13</v>
      </c>
      <c r="F33" s="130">
        <f>base!G108</f>
        <v>6</v>
      </c>
      <c r="G33" s="130">
        <f>base!H108</f>
        <v>10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311</v>
      </c>
      <c r="Z33" s="135">
        <v>1</v>
      </c>
    </row>
    <row r="34" spans="1:26" s="112" customFormat="1" x14ac:dyDescent="0.25">
      <c r="A34" s="135" t="s">
        <v>76</v>
      </c>
      <c r="B34" s="130">
        <f>base!C109</f>
        <v>8</v>
      </c>
      <c r="C34" s="130">
        <f>base!D109</f>
        <v>16</v>
      </c>
      <c r="D34" s="130">
        <f>base!E109</f>
        <v>4</v>
      </c>
      <c r="E34" s="130">
        <f>base!F109</f>
        <v>15</v>
      </c>
      <c r="F34" s="130">
        <f>base!G109</f>
        <v>1</v>
      </c>
      <c r="G34" s="130">
        <f>base!H109</f>
        <v>6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311</v>
      </c>
      <c r="Z34" s="135">
        <v>1</v>
      </c>
    </row>
    <row r="35" spans="1:26" s="112" customFormat="1" x14ac:dyDescent="0.25">
      <c r="A35" s="135" t="s">
        <v>76</v>
      </c>
      <c r="B35" s="130">
        <f>base!C110</f>
        <v>8</v>
      </c>
      <c r="C35" s="130">
        <f>base!D110</f>
        <v>16</v>
      </c>
      <c r="D35" s="130">
        <f>base!E110</f>
        <v>12</v>
      </c>
      <c r="E35" s="130">
        <f>base!F110</f>
        <v>4</v>
      </c>
      <c r="F35" s="130">
        <f>base!G110</f>
        <v>15</v>
      </c>
      <c r="G35" s="130">
        <f>base!H110</f>
        <v>1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311</v>
      </c>
      <c r="Z35" s="135">
        <v>1</v>
      </c>
    </row>
    <row r="36" spans="1:26" s="112" customFormat="1" x14ac:dyDescent="0.25">
      <c r="A36" s="135" t="s">
        <v>76</v>
      </c>
      <c r="B36" s="130">
        <f>base!C111</f>
        <v>16</v>
      </c>
      <c r="C36" s="130">
        <f>base!D111</f>
        <v>1</v>
      </c>
      <c r="D36" s="130">
        <f>base!E111</f>
        <v>8</v>
      </c>
      <c r="E36" s="130">
        <f>base!F111</f>
        <v>15</v>
      </c>
      <c r="F36" s="130">
        <f>base!G111</f>
        <v>4</v>
      </c>
      <c r="G36" s="130">
        <f>base!H111</f>
        <v>6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311</v>
      </c>
      <c r="Z36" s="135">
        <v>1</v>
      </c>
    </row>
    <row r="37" spans="1:26" s="112" customFormat="1" x14ac:dyDescent="0.25">
      <c r="A37" s="135" t="s">
        <v>76</v>
      </c>
      <c r="B37" s="130">
        <f>base!C112</f>
        <v>15</v>
      </c>
      <c r="C37" s="130">
        <f>base!D112</f>
        <v>1</v>
      </c>
      <c r="D37" s="130">
        <f>base!E112</f>
        <v>8</v>
      </c>
      <c r="E37" s="130">
        <f>base!F112</f>
        <v>4</v>
      </c>
      <c r="F37" s="130">
        <f>base!G112</f>
        <v>16</v>
      </c>
      <c r="G37" s="130">
        <f>base!H112</f>
        <v>6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311</v>
      </c>
      <c r="Z37" s="135">
        <v>1</v>
      </c>
    </row>
    <row r="38" spans="1:26" s="112" customFormat="1" x14ac:dyDescent="0.25">
      <c r="A38" s="135" t="s">
        <v>76</v>
      </c>
      <c r="B38" s="130">
        <f>base!C113</f>
        <v>8</v>
      </c>
      <c r="C38" s="130">
        <f>base!D113</f>
        <v>11</v>
      </c>
      <c r="D38" s="130">
        <f>base!E113</f>
        <v>16</v>
      </c>
      <c r="E38" s="130">
        <f>base!F113</f>
        <v>4</v>
      </c>
      <c r="F38" s="130">
        <f>base!G113</f>
        <v>1</v>
      </c>
      <c r="G38" s="130">
        <f>base!H113</f>
        <v>15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311</v>
      </c>
      <c r="Z38" s="135">
        <v>1</v>
      </c>
    </row>
    <row r="39" spans="1:26" s="112" customFormat="1" x14ac:dyDescent="0.25">
      <c r="A39" s="135" t="s">
        <v>76</v>
      </c>
      <c r="B39" s="130">
        <f>base!C114</f>
        <v>1</v>
      </c>
      <c r="C39" s="130">
        <f>base!D114</f>
        <v>8</v>
      </c>
      <c r="D39" s="130">
        <f>base!E114</f>
        <v>16</v>
      </c>
      <c r="E39" s="130">
        <f>base!F114</f>
        <v>15</v>
      </c>
      <c r="F39" s="130">
        <f>base!G114</f>
        <v>4</v>
      </c>
      <c r="G39" s="130">
        <f>base!H114</f>
        <v>6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311</v>
      </c>
      <c r="Z39" s="135">
        <v>1</v>
      </c>
    </row>
    <row r="40" spans="1:26" s="112" customFormat="1" x14ac:dyDescent="0.25">
      <c r="A40" s="135" t="s">
        <v>76</v>
      </c>
      <c r="B40" s="130">
        <f>base!C115</f>
        <v>16</v>
      </c>
      <c r="C40" s="130">
        <f>base!D115</f>
        <v>1</v>
      </c>
      <c r="D40" s="130">
        <f>base!E115</f>
        <v>4</v>
      </c>
      <c r="E40" s="130">
        <f>base!F115</f>
        <v>8</v>
      </c>
      <c r="F40" s="130">
        <f>base!G115</f>
        <v>15</v>
      </c>
      <c r="G40" s="130">
        <f>base!H115</f>
        <v>12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311</v>
      </c>
      <c r="Z40" s="135">
        <v>1</v>
      </c>
    </row>
    <row r="41" spans="1:26" s="112" customFormat="1" x14ac:dyDescent="0.25">
      <c r="A41" s="135" t="s">
        <v>76</v>
      </c>
      <c r="B41" s="130">
        <f>base!C116</f>
        <v>16</v>
      </c>
      <c r="C41" s="130">
        <f>base!D116</f>
        <v>8</v>
      </c>
      <c r="D41" s="130">
        <f>base!E116</f>
        <v>1</v>
      </c>
      <c r="E41" s="130">
        <f>base!F116</f>
        <v>15</v>
      </c>
      <c r="F41" s="130">
        <f>base!G116</f>
        <v>4</v>
      </c>
      <c r="G41" s="130">
        <f>base!H116</f>
        <v>12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311</v>
      </c>
      <c r="Z41" s="135">
        <v>1</v>
      </c>
    </row>
    <row r="42" spans="1:26" s="112" customFormat="1" x14ac:dyDescent="0.25">
      <c r="A42" s="135" t="s">
        <v>76</v>
      </c>
      <c r="B42" s="130">
        <f>base!C117</f>
        <v>8</v>
      </c>
      <c r="C42" s="130">
        <f>base!D117</f>
        <v>4</v>
      </c>
      <c r="D42" s="130">
        <f>base!E117</f>
        <v>16</v>
      </c>
      <c r="E42" s="130">
        <f>base!F117</f>
        <v>15</v>
      </c>
      <c r="F42" s="130">
        <f>base!G117</f>
        <v>12</v>
      </c>
      <c r="G42" s="130">
        <f>base!H117</f>
        <v>13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311</v>
      </c>
      <c r="Z42" s="135">
        <v>1</v>
      </c>
    </row>
    <row r="43" spans="1:26" s="112" customFormat="1" x14ac:dyDescent="0.25">
      <c r="A43" s="135" t="s">
        <v>76</v>
      </c>
      <c r="B43" s="130">
        <f>base!C118</f>
        <v>16</v>
      </c>
      <c r="C43" s="130">
        <f>base!D118</f>
        <v>8</v>
      </c>
      <c r="D43" s="130">
        <f>base!E118</f>
        <v>15</v>
      </c>
      <c r="E43" s="130">
        <f>base!F118</f>
        <v>4</v>
      </c>
      <c r="F43" s="130">
        <f>base!G118</f>
        <v>1</v>
      </c>
      <c r="G43" s="130">
        <f>base!H118</f>
        <v>6</v>
      </c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311</v>
      </c>
      <c r="Z43" s="135">
        <v>1</v>
      </c>
    </row>
    <row r="44" spans="1:26" s="112" customFormat="1" x14ac:dyDescent="0.25">
      <c r="A44" s="135" t="s">
        <v>76</v>
      </c>
      <c r="B44" s="130">
        <f>base!C119</f>
        <v>16</v>
      </c>
      <c r="C44" s="130">
        <f>base!D119</f>
        <v>1</v>
      </c>
      <c r="D44" s="130">
        <f>base!E119</f>
        <v>8</v>
      </c>
      <c r="E44" s="130">
        <f>base!F119</f>
        <v>4</v>
      </c>
      <c r="F44" s="130">
        <f>base!G119</f>
        <v>15</v>
      </c>
      <c r="G44" s="130">
        <f>base!H119</f>
        <v>12</v>
      </c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311</v>
      </c>
      <c r="Z44" s="135">
        <v>1</v>
      </c>
    </row>
    <row r="45" spans="1:26" s="112" customFormat="1" x14ac:dyDescent="0.25">
      <c r="A45" s="135" t="s">
        <v>76</v>
      </c>
      <c r="B45" s="130">
        <f>base!C120</f>
        <v>16</v>
      </c>
      <c r="C45" s="130">
        <f>base!D120</f>
        <v>1</v>
      </c>
      <c r="D45" s="130">
        <f>base!E120</f>
        <v>4</v>
      </c>
      <c r="E45" s="130">
        <f>base!F120</f>
        <v>8</v>
      </c>
      <c r="F45" s="130">
        <f>base!G120</f>
        <v>15</v>
      </c>
      <c r="G45" s="130">
        <f>base!H120</f>
        <v>13</v>
      </c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311</v>
      </c>
      <c r="Z4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Y2" sqref="Y2:Y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base!D81</f>
        <v>8</v>
      </c>
      <c r="C2" s="130">
        <f>base!E81</f>
        <v>1</v>
      </c>
      <c r="D2" s="130">
        <f>base!F81</f>
        <v>4</v>
      </c>
      <c r="E2" s="130">
        <f>base!G81</f>
        <v>15</v>
      </c>
      <c r="F2" s="130">
        <f>base!H81</f>
        <v>13</v>
      </c>
      <c r="G2" s="130">
        <f>base!I81</f>
        <v>6</v>
      </c>
      <c r="H2" s="130">
        <f>base!J81</f>
        <v>12</v>
      </c>
      <c r="I2" s="130">
        <f>base!K81</f>
        <v>5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135">
        <v>1</v>
      </c>
      <c r="W2" s="135" t="s">
        <v>2</v>
      </c>
      <c r="X2" s="135">
        <v>1</v>
      </c>
      <c r="Y2" s="135" t="s">
        <v>312</v>
      </c>
      <c r="Z2" s="135">
        <v>1</v>
      </c>
    </row>
    <row r="3" spans="1:26" s="112" customFormat="1" x14ac:dyDescent="0.25">
      <c r="A3" s="135" t="s">
        <v>76</v>
      </c>
      <c r="B3" s="130">
        <f>base!D82</f>
        <v>6</v>
      </c>
      <c r="C3" s="130">
        <f>base!E82</f>
        <v>9</v>
      </c>
      <c r="D3" s="130">
        <f>base!F82</f>
        <v>14</v>
      </c>
      <c r="E3" s="130">
        <f>base!G82</f>
        <v>11</v>
      </c>
      <c r="F3" s="130">
        <f>base!H82</f>
        <v>17</v>
      </c>
      <c r="G3" s="130">
        <f>base!I82</f>
        <v>13</v>
      </c>
      <c r="H3" s="130">
        <f>base!J82</f>
        <v>1</v>
      </c>
      <c r="I3" s="130">
        <f>base!K82</f>
        <v>15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135">
        <v>2</v>
      </c>
      <c r="W3" s="135" t="s">
        <v>2</v>
      </c>
      <c r="X3" s="135">
        <v>1</v>
      </c>
      <c r="Y3" s="135" t="s">
        <v>312</v>
      </c>
      <c r="Z3" s="135">
        <v>1</v>
      </c>
    </row>
    <row r="4" spans="1:26" s="112" customFormat="1" x14ac:dyDescent="0.25">
      <c r="A4" s="135" t="s">
        <v>76</v>
      </c>
      <c r="B4" s="130">
        <f>base!D83</f>
        <v>6</v>
      </c>
      <c r="C4" s="130">
        <f>base!E83</f>
        <v>14</v>
      </c>
      <c r="D4" s="130">
        <f>base!F83</f>
        <v>11</v>
      </c>
      <c r="E4" s="130">
        <f>base!G83</f>
        <v>15</v>
      </c>
      <c r="F4" s="130">
        <f>base!H83</f>
        <v>9</v>
      </c>
      <c r="G4" s="130">
        <f>base!I83</f>
        <v>1</v>
      </c>
      <c r="H4" s="130">
        <f>base!J83</f>
        <v>3</v>
      </c>
      <c r="I4" s="130">
        <f>base!K83</f>
        <v>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V4" s="135">
        <v>3</v>
      </c>
      <c r="W4" s="135" t="s">
        <v>2</v>
      </c>
      <c r="X4" s="135">
        <v>1</v>
      </c>
      <c r="Y4" s="135" t="s">
        <v>312</v>
      </c>
      <c r="Z4" s="135">
        <v>1</v>
      </c>
    </row>
    <row r="5" spans="1:26" s="112" customFormat="1" x14ac:dyDescent="0.25">
      <c r="A5" s="135" t="s">
        <v>76</v>
      </c>
      <c r="B5" s="130">
        <f>base!D84</f>
        <v>6</v>
      </c>
      <c r="C5" s="130">
        <f>base!E84</f>
        <v>14</v>
      </c>
      <c r="D5" s="130">
        <f>base!F84</f>
        <v>11</v>
      </c>
      <c r="E5" s="130">
        <f>base!G84</f>
        <v>9</v>
      </c>
      <c r="F5" s="130">
        <f>base!H84</f>
        <v>15</v>
      </c>
      <c r="G5" s="130">
        <f>base!I84</f>
        <v>1</v>
      </c>
      <c r="H5" s="130">
        <f>base!J84</f>
        <v>3</v>
      </c>
      <c r="I5" s="130">
        <f>base!K84</f>
        <v>17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V5" s="135">
        <v>4</v>
      </c>
      <c r="W5" s="135" t="s">
        <v>2</v>
      </c>
      <c r="X5" s="135">
        <v>1</v>
      </c>
      <c r="Y5" s="135" t="s">
        <v>312</v>
      </c>
      <c r="Z5" s="135">
        <v>1</v>
      </c>
    </row>
    <row r="6" spans="1:26" s="112" customFormat="1" x14ac:dyDescent="0.25">
      <c r="A6" s="135" t="s">
        <v>76</v>
      </c>
      <c r="B6" s="130">
        <f>base!D85</f>
        <v>8</v>
      </c>
      <c r="C6" s="130">
        <f>base!E85</f>
        <v>1</v>
      </c>
      <c r="D6" s="130">
        <f>base!F85</f>
        <v>4</v>
      </c>
      <c r="E6" s="130">
        <f>base!G85</f>
        <v>15</v>
      </c>
      <c r="F6" s="130">
        <f>base!H85</f>
        <v>6</v>
      </c>
      <c r="G6" s="130">
        <f>base!I85</f>
        <v>12</v>
      </c>
      <c r="H6" s="130">
        <f>base!J85</f>
        <v>13</v>
      </c>
      <c r="I6" s="130">
        <f>base!K85</f>
        <v>10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V6" s="135">
        <v>5</v>
      </c>
      <c r="W6" s="135" t="s">
        <v>2</v>
      </c>
      <c r="X6" s="135">
        <v>1</v>
      </c>
      <c r="Y6" s="135" t="s">
        <v>312</v>
      </c>
      <c r="Z6" s="135">
        <v>1</v>
      </c>
    </row>
    <row r="7" spans="1:26" s="112" customFormat="1" x14ac:dyDescent="0.25">
      <c r="A7" s="135" t="s">
        <v>76</v>
      </c>
      <c r="B7" s="130">
        <f>base!D86</f>
        <v>8</v>
      </c>
      <c r="C7" s="130">
        <f>base!E86</f>
        <v>4</v>
      </c>
      <c r="D7" s="130">
        <f>base!F86</f>
        <v>1</v>
      </c>
      <c r="E7" s="130">
        <f>base!G86</f>
        <v>6</v>
      </c>
      <c r="F7" s="130">
        <f>base!H86</f>
        <v>15</v>
      </c>
      <c r="G7" s="130">
        <f>base!I86</f>
        <v>14</v>
      </c>
      <c r="H7" s="130">
        <f>base!J86</f>
        <v>12</v>
      </c>
      <c r="I7" s="130">
        <f>base!K86</f>
        <v>10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V7" s="135">
        <v>6</v>
      </c>
      <c r="W7" s="135" t="s">
        <v>2</v>
      </c>
      <c r="X7" s="135">
        <v>1</v>
      </c>
      <c r="Y7" s="135" t="s">
        <v>312</v>
      </c>
      <c r="Z7" s="135">
        <v>1</v>
      </c>
    </row>
    <row r="8" spans="1:26" s="112" customFormat="1" x14ac:dyDescent="0.25">
      <c r="A8" s="135" t="s">
        <v>76</v>
      </c>
      <c r="B8" s="130">
        <f>base!D87</f>
        <v>2</v>
      </c>
      <c r="C8" s="130">
        <f>base!E87</f>
        <v>17</v>
      </c>
      <c r="D8" s="130">
        <f>base!F87</f>
        <v>3</v>
      </c>
      <c r="E8" s="130">
        <f>base!G87</f>
        <v>7</v>
      </c>
      <c r="F8" s="130">
        <f>base!H87</f>
        <v>11</v>
      </c>
      <c r="G8" s="130">
        <f>base!I87</f>
        <v>18</v>
      </c>
      <c r="H8" s="130">
        <f>base!J87</f>
        <v>10</v>
      </c>
      <c r="I8" s="130">
        <f>base!K87</f>
        <v>14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V8" s="135">
        <v>7</v>
      </c>
      <c r="W8" s="135" t="s">
        <v>2</v>
      </c>
      <c r="X8" s="135">
        <v>1</v>
      </c>
      <c r="Y8" s="135" t="s">
        <v>312</v>
      </c>
      <c r="Z8" s="135">
        <v>1</v>
      </c>
    </row>
    <row r="9" spans="1:26" s="112" customFormat="1" x14ac:dyDescent="0.25">
      <c r="A9" s="135" t="s">
        <v>76</v>
      </c>
      <c r="B9" s="130">
        <f>base!D88</f>
        <v>8</v>
      </c>
      <c r="C9" s="130">
        <f>base!E88</f>
        <v>1</v>
      </c>
      <c r="D9" s="130">
        <f>base!F88</f>
        <v>16</v>
      </c>
      <c r="E9" s="130">
        <f>base!G88</f>
        <v>10</v>
      </c>
      <c r="F9" s="130">
        <f>base!H88</f>
        <v>12</v>
      </c>
      <c r="G9" s="130">
        <f>base!I88</f>
        <v>4</v>
      </c>
      <c r="H9" s="130">
        <f>base!J88</f>
        <v>13</v>
      </c>
      <c r="I9" s="130">
        <f>base!K88</f>
        <v>15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V9" s="135">
        <v>8</v>
      </c>
      <c r="W9" s="135" t="s">
        <v>2</v>
      </c>
      <c r="X9" s="135">
        <v>1</v>
      </c>
      <c r="Y9" s="135" t="s">
        <v>312</v>
      </c>
      <c r="Z9" s="135">
        <v>1</v>
      </c>
    </row>
    <row r="10" spans="1:26" s="112" customFormat="1" x14ac:dyDescent="0.25">
      <c r="A10" s="135" t="s">
        <v>76</v>
      </c>
      <c r="B10" s="130">
        <f>base!D89</f>
        <v>8</v>
      </c>
      <c r="C10" s="130">
        <f>base!E89</f>
        <v>4</v>
      </c>
      <c r="D10" s="130">
        <f>base!F89</f>
        <v>15</v>
      </c>
      <c r="E10" s="130">
        <f>base!G89</f>
        <v>6</v>
      </c>
      <c r="F10" s="130">
        <f>base!H89</f>
        <v>1</v>
      </c>
      <c r="G10" s="130">
        <f>base!I89</f>
        <v>12</v>
      </c>
      <c r="H10" s="130">
        <f>base!J89</f>
        <v>13</v>
      </c>
      <c r="I10" s="130">
        <f>base!K89</f>
        <v>10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V10" s="135">
        <v>9</v>
      </c>
      <c r="W10" s="135" t="s">
        <v>2</v>
      </c>
      <c r="X10" s="135">
        <v>1</v>
      </c>
      <c r="Y10" s="135" t="s">
        <v>312</v>
      </c>
      <c r="Z10" s="135">
        <v>1</v>
      </c>
    </row>
    <row r="11" spans="1:26" s="112" customFormat="1" x14ac:dyDescent="0.25">
      <c r="A11" s="135" t="s">
        <v>76</v>
      </c>
      <c r="B11" s="130">
        <f>base!D90</f>
        <v>16</v>
      </c>
      <c r="C11" s="130">
        <f>base!E90</f>
        <v>4</v>
      </c>
      <c r="D11" s="130">
        <f>base!F90</f>
        <v>1</v>
      </c>
      <c r="E11" s="130">
        <f>base!G90</f>
        <v>15</v>
      </c>
      <c r="F11" s="130">
        <f>base!H90</f>
        <v>12</v>
      </c>
      <c r="G11" s="130">
        <f>base!I90</f>
        <v>6</v>
      </c>
      <c r="H11" s="130">
        <f>base!J90</f>
        <v>13</v>
      </c>
      <c r="I11" s="130">
        <f>base!K90</f>
        <v>11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135">
        <v>10</v>
      </c>
      <c r="W11" s="135" t="s">
        <v>2</v>
      </c>
      <c r="X11" s="135">
        <v>1</v>
      </c>
      <c r="Y11" s="135" t="s">
        <v>312</v>
      </c>
      <c r="Z11" s="135">
        <v>1</v>
      </c>
    </row>
    <row r="12" spans="1:26" s="112" customFormat="1" x14ac:dyDescent="0.25">
      <c r="A12" s="135" t="s">
        <v>76</v>
      </c>
      <c r="B12" s="130">
        <f>base!D91</f>
        <v>1</v>
      </c>
      <c r="C12" s="130">
        <f>base!E91</f>
        <v>4</v>
      </c>
      <c r="D12" s="130">
        <f>base!F91</f>
        <v>18</v>
      </c>
      <c r="E12" s="130">
        <f>base!G91</f>
        <v>12</v>
      </c>
      <c r="F12" s="130">
        <f>base!H91</f>
        <v>15</v>
      </c>
      <c r="G12" s="130">
        <f>base!I91</f>
        <v>6</v>
      </c>
      <c r="H12" s="130">
        <f>base!J91</f>
        <v>13</v>
      </c>
      <c r="I12" s="130">
        <f>base!K91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V12" s="135">
        <v>11</v>
      </c>
      <c r="W12" s="135" t="s">
        <v>2</v>
      </c>
      <c r="X12" s="135">
        <v>1</v>
      </c>
      <c r="Y12" s="135" t="s">
        <v>312</v>
      </c>
      <c r="Z12" s="135">
        <v>1</v>
      </c>
    </row>
    <row r="13" spans="1:26" s="112" customFormat="1" x14ac:dyDescent="0.25">
      <c r="A13" s="135" t="s">
        <v>76</v>
      </c>
      <c r="B13" s="130">
        <f>base!D92</f>
        <v>15</v>
      </c>
      <c r="C13" s="130">
        <f>base!E92</f>
        <v>4</v>
      </c>
      <c r="D13" s="130">
        <f>base!F92</f>
        <v>16</v>
      </c>
      <c r="E13" s="130">
        <f>base!G92</f>
        <v>1</v>
      </c>
      <c r="F13" s="130">
        <f>base!H92</f>
        <v>12</v>
      </c>
      <c r="G13" s="130">
        <f>base!I92</f>
        <v>6</v>
      </c>
      <c r="H13" s="130">
        <f>base!J92</f>
        <v>13</v>
      </c>
      <c r="I13" s="130">
        <f>base!K92</f>
        <v>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V13" s="135">
        <v>12</v>
      </c>
      <c r="W13" s="135" t="s">
        <v>2</v>
      </c>
      <c r="X13" s="135">
        <v>1</v>
      </c>
      <c r="Y13" s="135" t="s">
        <v>312</v>
      </c>
      <c r="Z13" s="135">
        <v>1</v>
      </c>
    </row>
    <row r="14" spans="1:26" s="112" customFormat="1" x14ac:dyDescent="0.25">
      <c r="A14" s="135" t="s">
        <v>76</v>
      </c>
      <c r="B14" s="130">
        <f>base!D93</f>
        <v>1</v>
      </c>
      <c r="C14" s="130">
        <f>base!E93</f>
        <v>8</v>
      </c>
      <c r="D14" s="130">
        <f>base!F93</f>
        <v>4</v>
      </c>
      <c r="E14" s="130">
        <f>base!G93</f>
        <v>15</v>
      </c>
      <c r="F14" s="130">
        <f>base!H93</f>
        <v>6</v>
      </c>
      <c r="G14" s="130">
        <f>base!I93</f>
        <v>12</v>
      </c>
      <c r="H14" s="130">
        <f>base!J93</f>
        <v>10</v>
      </c>
      <c r="I14" s="130">
        <f>base!K93</f>
        <v>4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V14" s="135">
        <v>13</v>
      </c>
      <c r="W14" s="135" t="s">
        <v>2</v>
      </c>
      <c r="X14" s="135">
        <v>1</v>
      </c>
      <c r="Y14" s="135" t="s">
        <v>312</v>
      </c>
      <c r="Z14" s="135">
        <v>1</v>
      </c>
    </row>
    <row r="15" spans="1:26" s="112" customFormat="1" x14ac:dyDescent="0.25">
      <c r="A15" s="135" t="s">
        <v>76</v>
      </c>
      <c r="B15" s="130">
        <f>base!D94</f>
        <v>1</v>
      </c>
      <c r="C15" s="130">
        <f>base!E94</f>
        <v>4</v>
      </c>
      <c r="D15" s="130">
        <f>base!F94</f>
        <v>8</v>
      </c>
      <c r="E15" s="130">
        <f>base!G94</f>
        <v>12</v>
      </c>
      <c r="F15" s="130">
        <f>base!H94</f>
        <v>15</v>
      </c>
      <c r="G15" s="130">
        <f>base!I94</f>
        <v>6</v>
      </c>
      <c r="H15" s="130">
        <f>base!J94</f>
        <v>13</v>
      </c>
      <c r="I15" s="130">
        <f>base!K94</f>
        <v>8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V15" s="135">
        <v>14</v>
      </c>
      <c r="W15" s="135" t="s">
        <v>2</v>
      </c>
      <c r="X15" s="135">
        <v>1</v>
      </c>
      <c r="Y15" s="135" t="s">
        <v>312</v>
      </c>
      <c r="Z15" s="135">
        <v>1</v>
      </c>
    </row>
    <row r="16" spans="1:26" s="112" customFormat="1" x14ac:dyDescent="0.25">
      <c r="A16" s="135" t="s">
        <v>76</v>
      </c>
      <c r="B16" s="130">
        <f>base!D95</f>
        <v>16</v>
      </c>
      <c r="C16" s="130">
        <f>base!E95</f>
        <v>8</v>
      </c>
      <c r="D16" s="130">
        <f>base!F95</f>
        <v>1</v>
      </c>
      <c r="E16" s="130">
        <f>base!G95</f>
        <v>15</v>
      </c>
      <c r="F16" s="130">
        <f>base!H95</f>
        <v>10</v>
      </c>
      <c r="G16" s="130">
        <f>base!I95</f>
        <v>5</v>
      </c>
      <c r="H16" s="130">
        <f>base!J95</f>
        <v>6</v>
      </c>
      <c r="I16" s="130">
        <f>base!K95</f>
        <v>8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V16" s="135">
        <v>15</v>
      </c>
      <c r="W16" s="135" t="s">
        <v>2</v>
      </c>
      <c r="X16" s="135">
        <v>1</v>
      </c>
      <c r="Y16" s="135" t="s">
        <v>312</v>
      </c>
      <c r="Z16" s="135">
        <v>1</v>
      </c>
    </row>
    <row r="17" spans="1:26" s="112" customFormat="1" x14ac:dyDescent="0.25">
      <c r="A17" s="135" t="s">
        <v>76</v>
      </c>
      <c r="B17" s="130">
        <f>base!D96</f>
        <v>8</v>
      </c>
      <c r="C17" s="130">
        <f>base!E96</f>
        <v>4</v>
      </c>
      <c r="D17" s="130">
        <f>base!F96</f>
        <v>16</v>
      </c>
      <c r="E17" s="130">
        <f>base!G96</f>
        <v>15</v>
      </c>
      <c r="F17" s="130">
        <f>base!H96</f>
        <v>12</v>
      </c>
      <c r="G17" s="130">
        <f>base!I96</f>
        <v>6</v>
      </c>
      <c r="H17" s="130">
        <f>base!J96</f>
        <v>5</v>
      </c>
      <c r="I17" s="130">
        <f>base!K96</f>
        <v>4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V17" s="135">
        <v>16</v>
      </c>
      <c r="W17" s="135" t="s">
        <v>2</v>
      </c>
      <c r="X17" s="135">
        <v>1</v>
      </c>
      <c r="Y17" s="135" t="s">
        <v>312</v>
      </c>
      <c r="Z17" s="135">
        <v>1</v>
      </c>
    </row>
    <row r="18" spans="1:26" s="112" customFormat="1" x14ac:dyDescent="0.25">
      <c r="A18" s="135" t="s">
        <v>76</v>
      </c>
      <c r="B18" s="130">
        <f>base!D97</f>
        <v>8</v>
      </c>
      <c r="C18" s="130">
        <f>base!E97</f>
        <v>6</v>
      </c>
      <c r="D18" s="130">
        <f>base!F97</f>
        <v>1</v>
      </c>
      <c r="E18" s="130">
        <f>base!G97</f>
        <v>4</v>
      </c>
      <c r="F18" s="130">
        <f>base!H97</f>
        <v>15</v>
      </c>
      <c r="G18" s="130">
        <f>base!I97</f>
        <v>3</v>
      </c>
      <c r="H18" s="130">
        <f>base!J97</f>
        <v>12</v>
      </c>
      <c r="I18" s="130">
        <f>base!K97</f>
        <v>3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V18" s="135">
        <v>17</v>
      </c>
      <c r="W18" s="135" t="s">
        <v>2</v>
      </c>
      <c r="X18" s="135">
        <v>1</v>
      </c>
      <c r="Y18" s="135" t="s">
        <v>312</v>
      </c>
      <c r="Z18" s="135">
        <v>1</v>
      </c>
    </row>
    <row r="19" spans="1:26" s="112" customFormat="1" x14ac:dyDescent="0.25">
      <c r="A19" s="135" t="s">
        <v>76</v>
      </c>
      <c r="B19" s="130">
        <f>base!D98</f>
        <v>16</v>
      </c>
      <c r="C19" s="130">
        <f>base!E98</f>
        <v>4</v>
      </c>
      <c r="D19" s="130">
        <f>base!F98</f>
        <v>1</v>
      </c>
      <c r="E19" s="130">
        <f>base!G98</f>
        <v>6</v>
      </c>
      <c r="F19" s="130">
        <f>base!H98</f>
        <v>15</v>
      </c>
      <c r="G19" s="130">
        <f>base!I98</f>
        <v>12</v>
      </c>
      <c r="H19" s="130">
        <f>base!J98</f>
        <v>10</v>
      </c>
      <c r="I19" s="130">
        <f>base!K98</f>
        <v>15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V19" s="135">
        <v>18</v>
      </c>
      <c r="W19" s="135" t="s">
        <v>2</v>
      </c>
      <c r="X19" s="135">
        <v>1</v>
      </c>
      <c r="Y19" s="135" t="s">
        <v>312</v>
      </c>
      <c r="Z19" s="135">
        <v>1</v>
      </c>
    </row>
    <row r="20" spans="1:26" s="112" customFormat="1" x14ac:dyDescent="0.25">
      <c r="A20" s="135" t="s">
        <v>76</v>
      </c>
      <c r="B20" s="130">
        <f>base!D99</f>
        <v>15</v>
      </c>
      <c r="C20" s="130">
        <f>base!E99</f>
        <v>4</v>
      </c>
      <c r="D20" s="130">
        <f>base!F99</f>
        <v>6</v>
      </c>
      <c r="E20" s="130">
        <f>base!G99</f>
        <v>1</v>
      </c>
      <c r="F20" s="130">
        <f>base!H99</f>
        <v>8</v>
      </c>
      <c r="G20" s="130">
        <f>base!I99</f>
        <v>10</v>
      </c>
      <c r="H20" s="130">
        <f>base!J99</f>
        <v>12</v>
      </c>
      <c r="I20" s="130">
        <f>base!K99</f>
        <v>12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V20" s="135">
        <v>19</v>
      </c>
      <c r="W20" s="135" t="s">
        <v>2</v>
      </c>
      <c r="X20" s="135">
        <v>1</v>
      </c>
      <c r="Y20" s="135" t="s">
        <v>312</v>
      </c>
      <c r="Z20" s="135">
        <v>1</v>
      </c>
    </row>
    <row r="21" spans="1:26" s="112" customFormat="1" x14ac:dyDescent="0.25">
      <c r="A21" s="135" t="s">
        <v>76</v>
      </c>
      <c r="B21" s="130">
        <f>base!D100</f>
        <v>4</v>
      </c>
      <c r="C21" s="130">
        <f>base!E100</f>
        <v>8</v>
      </c>
      <c r="D21" s="130">
        <f>base!F100</f>
        <v>13</v>
      </c>
      <c r="E21" s="130">
        <f>base!G100</f>
        <v>12</v>
      </c>
      <c r="F21" s="130">
        <f>base!H100</f>
        <v>15</v>
      </c>
      <c r="G21" s="130">
        <f>base!I100</f>
        <v>9</v>
      </c>
      <c r="H21" s="130">
        <f>base!J100</f>
        <v>6</v>
      </c>
      <c r="I21" s="130">
        <f>base!K100</f>
        <v>15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V21" s="135">
        <v>20</v>
      </c>
      <c r="W21" s="135" t="s">
        <v>2</v>
      </c>
      <c r="X21" s="135">
        <v>1</v>
      </c>
      <c r="Y21" s="135" t="s">
        <v>312</v>
      </c>
      <c r="Z21" s="135">
        <v>1</v>
      </c>
    </row>
    <row r="22" spans="1:26" s="112" customFormat="1" x14ac:dyDescent="0.25">
      <c r="A22" s="135" t="s">
        <v>76</v>
      </c>
      <c r="B22" s="130">
        <f>base!D101</f>
        <v>15</v>
      </c>
      <c r="C22" s="130">
        <f>base!E101</f>
        <v>4</v>
      </c>
      <c r="D22" s="130">
        <f>base!F101</f>
        <v>8</v>
      </c>
      <c r="E22" s="130">
        <f>base!G101</f>
        <v>15</v>
      </c>
      <c r="F22" s="130">
        <f>base!H101</f>
        <v>6</v>
      </c>
      <c r="G22" s="130">
        <f>base!I101</f>
        <v>12</v>
      </c>
      <c r="H22" s="130">
        <f>base!J101</f>
        <v>13</v>
      </c>
      <c r="I22" s="130">
        <f>base!K101</f>
        <v>15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V22" s="135">
        <v>21</v>
      </c>
      <c r="W22" s="135" t="s">
        <v>2</v>
      </c>
      <c r="X22" s="135">
        <v>1</v>
      </c>
      <c r="Y22" s="135" t="s">
        <v>312</v>
      </c>
      <c r="Z22" s="135">
        <v>1</v>
      </c>
    </row>
    <row r="23" spans="1:26" s="112" customFormat="1" x14ac:dyDescent="0.25">
      <c r="A23" s="135" t="s">
        <v>76</v>
      </c>
      <c r="B23" s="130">
        <f>base!D102</f>
        <v>1</v>
      </c>
      <c r="C23" s="130">
        <f>base!E102</f>
        <v>15</v>
      </c>
      <c r="D23" s="130">
        <f>base!F102</f>
        <v>16</v>
      </c>
      <c r="E23" s="130">
        <f>base!G102</f>
        <v>4</v>
      </c>
      <c r="F23" s="130">
        <f>base!H102</f>
        <v>12</v>
      </c>
      <c r="G23" s="130">
        <f>base!I102</f>
        <v>6</v>
      </c>
      <c r="H23" s="130">
        <f>base!J102</f>
        <v>13</v>
      </c>
      <c r="I23" s="130">
        <f>base!K102</f>
        <v>6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V23" s="135">
        <v>22</v>
      </c>
      <c r="W23" s="135" t="s">
        <v>2</v>
      </c>
      <c r="X23" s="135">
        <v>1</v>
      </c>
      <c r="Y23" s="135" t="s">
        <v>312</v>
      </c>
      <c r="Z23" s="135">
        <v>1</v>
      </c>
    </row>
    <row r="24" spans="1:26" s="112" customFormat="1" x14ac:dyDescent="0.25">
      <c r="A24" s="135" t="s">
        <v>76</v>
      </c>
      <c r="B24" s="130">
        <f>base!D103</f>
        <v>8</v>
      </c>
      <c r="C24" s="130">
        <f>base!E103</f>
        <v>1</v>
      </c>
      <c r="D24" s="130">
        <f>base!F103</f>
        <v>15</v>
      </c>
      <c r="E24" s="130">
        <f>base!G103</f>
        <v>4</v>
      </c>
      <c r="F24" s="130">
        <f>base!H103</f>
        <v>13</v>
      </c>
      <c r="G24" s="130">
        <f>base!I103</f>
        <v>6</v>
      </c>
      <c r="H24" s="130">
        <f>base!J103</f>
        <v>10</v>
      </c>
      <c r="I24" s="130">
        <f>base!K103</f>
        <v>3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V24" s="135">
        <v>23</v>
      </c>
      <c r="W24" s="135" t="s">
        <v>2</v>
      </c>
      <c r="X24" s="135">
        <v>1</v>
      </c>
      <c r="Y24" s="135" t="s">
        <v>312</v>
      </c>
      <c r="Z24" s="135">
        <v>1</v>
      </c>
    </row>
    <row r="25" spans="1:26" s="112" customFormat="1" x14ac:dyDescent="0.25">
      <c r="A25" s="135" t="s">
        <v>76</v>
      </c>
      <c r="B25" s="130">
        <f>base!D104</f>
        <v>8</v>
      </c>
      <c r="C25" s="130">
        <f>base!E104</f>
        <v>2</v>
      </c>
      <c r="D25" s="130">
        <f>base!F104</f>
        <v>4</v>
      </c>
      <c r="E25" s="130">
        <f>base!G104</f>
        <v>6</v>
      </c>
      <c r="F25" s="130">
        <f>base!H104</f>
        <v>15</v>
      </c>
      <c r="G25" s="130">
        <f>base!I104</f>
        <v>12</v>
      </c>
      <c r="H25" s="130">
        <f>base!J104</f>
        <v>13</v>
      </c>
      <c r="I25" s="130">
        <f>base!K104</f>
        <v>6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V25" s="135">
        <v>24</v>
      </c>
      <c r="W25" s="135" t="s">
        <v>2</v>
      </c>
      <c r="X25" s="135">
        <v>1</v>
      </c>
      <c r="Y25" s="135" t="s">
        <v>312</v>
      </c>
      <c r="Z25" s="135">
        <v>1</v>
      </c>
    </row>
    <row r="26" spans="1:26" s="112" customFormat="1" x14ac:dyDescent="0.25">
      <c r="A26" s="135" t="s">
        <v>76</v>
      </c>
      <c r="B26" s="130">
        <f>base!D105</f>
        <v>1</v>
      </c>
      <c r="C26" s="130">
        <f>base!E105</f>
        <v>16</v>
      </c>
      <c r="D26" s="130">
        <f>base!F105</f>
        <v>4</v>
      </c>
      <c r="E26" s="130">
        <f>base!G105</f>
        <v>6</v>
      </c>
      <c r="F26" s="130">
        <f>base!H105</f>
        <v>13</v>
      </c>
      <c r="G26" s="130">
        <f>base!I105</f>
        <v>12</v>
      </c>
      <c r="H26" s="130">
        <f>base!J105</f>
        <v>10</v>
      </c>
      <c r="I26" s="130">
        <f>base!K105</f>
        <v>3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V26" s="135">
        <v>25</v>
      </c>
      <c r="W26" s="135" t="s">
        <v>2</v>
      </c>
      <c r="X26" s="135">
        <v>1</v>
      </c>
      <c r="Y26" s="135" t="s">
        <v>312</v>
      </c>
      <c r="Z26" s="135">
        <v>1</v>
      </c>
    </row>
    <row r="27" spans="1:26" s="112" customFormat="1" x14ac:dyDescent="0.25">
      <c r="A27" s="135" t="s">
        <v>76</v>
      </c>
      <c r="B27" s="130">
        <f>base!D106</f>
        <v>15</v>
      </c>
      <c r="C27" s="130">
        <f>base!E106</f>
        <v>1</v>
      </c>
      <c r="D27" s="130">
        <f>base!F106</f>
        <v>4</v>
      </c>
      <c r="E27" s="130">
        <f>base!G106</f>
        <v>6</v>
      </c>
      <c r="F27" s="130">
        <f>base!H106</f>
        <v>15</v>
      </c>
      <c r="G27" s="130">
        <f>base!I106</f>
        <v>13</v>
      </c>
      <c r="H27" s="130">
        <f>base!J106</f>
        <v>12</v>
      </c>
      <c r="I27" s="130">
        <f>base!K106</f>
        <v>2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V27" s="135">
        <v>26</v>
      </c>
      <c r="W27" s="135" t="s">
        <v>2</v>
      </c>
      <c r="X27" s="135">
        <v>1</v>
      </c>
      <c r="Y27" s="135" t="s">
        <v>312</v>
      </c>
      <c r="Z27" s="135">
        <v>1</v>
      </c>
    </row>
    <row r="28" spans="1:26" s="112" customFormat="1" x14ac:dyDescent="0.25">
      <c r="A28" s="135" t="s">
        <v>76</v>
      </c>
      <c r="B28" s="130">
        <f>base!D107</f>
        <v>1</v>
      </c>
      <c r="C28" s="130">
        <f>base!E107</f>
        <v>8</v>
      </c>
      <c r="D28" s="130">
        <f>base!F107</f>
        <v>4</v>
      </c>
      <c r="E28" s="130">
        <f>base!G107</f>
        <v>3</v>
      </c>
      <c r="F28" s="130">
        <f>base!H107</f>
        <v>13</v>
      </c>
      <c r="G28" s="130">
        <f>base!I107</f>
        <v>12</v>
      </c>
      <c r="H28" s="130">
        <f>base!J107</f>
        <v>15</v>
      </c>
      <c r="I28" s="130">
        <f>base!K107</f>
        <v>2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V28" s="135">
        <v>27</v>
      </c>
      <c r="W28" s="135" t="s">
        <v>2</v>
      </c>
      <c r="X28" s="135">
        <v>1</v>
      </c>
      <c r="Y28" s="135" t="s">
        <v>312</v>
      </c>
      <c r="Z28" s="135">
        <v>1</v>
      </c>
    </row>
    <row r="29" spans="1:26" s="112" customFormat="1" x14ac:dyDescent="0.25">
      <c r="A29" s="135" t="s">
        <v>76</v>
      </c>
      <c r="B29" s="130">
        <f>base!D108</f>
        <v>1</v>
      </c>
      <c r="C29" s="130">
        <f>base!E108</f>
        <v>8</v>
      </c>
      <c r="D29" s="130">
        <f>base!F108</f>
        <v>13</v>
      </c>
      <c r="E29" s="130">
        <f>base!G108</f>
        <v>6</v>
      </c>
      <c r="F29" s="130">
        <f>base!H108</f>
        <v>10</v>
      </c>
      <c r="G29" s="130">
        <f>base!I108</f>
        <v>4</v>
      </c>
      <c r="H29" s="130">
        <f>base!J108</f>
        <v>15</v>
      </c>
      <c r="I29" s="130">
        <f>base!K108</f>
        <v>2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V29" s="135">
        <v>28</v>
      </c>
      <c r="W29" s="135" t="s">
        <v>2</v>
      </c>
      <c r="X29" s="135">
        <v>1</v>
      </c>
      <c r="Y29" s="135" t="s">
        <v>312</v>
      </c>
      <c r="Z29" s="135">
        <v>1</v>
      </c>
    </row>
    <row r="30" spans="1:26" s="112" customFormat="1" x14ac:dyDescent="0.25">
      <c r="A30" s="135" t="s">
        <v>76</v>
      </c>
      <c r="B30" s="130">
        <f>base!D109</f>
        <v>16</v>
      </c>
      <c r="C30" s="130">
        <f>base!E109</f>
        <v>4</v>
      </c>
      <c r="D30" s="130">
        <f>base!F109</f>
        <v>15</v>
      </c>
      <c r="E30" s="130">
        <f>base!G109</f>
        <v>1</v>
      </c>
      <c r="F30" s="130">
        <f>base!H109</f>
        <v>6</v>
      </c>
      <c r="G30" s="130">
        <f>base!I109</f>
        <v>12</v>
      </c>
      <c r="H30" s="130">
        <f>base!J109</f>
        <v>13</v>
      </c>
      <c r="I30" s="130">
        <f>base!K109</f>
        <v>4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V30" s="135">
        <v>29</v>
      </c>
      <c r="W30" s="135" t="s">
        <v>2</v>
      </c>
      <c r="X30" s="135">
        <v>1</v>
      </c>
      <c r="Y30" s="135" t="s">
        <v>312</v>
      </c>
      <c r="Z30" s="135">
        <v>1</v>
      </c>
    </row>
    <row r="31" spans="1:26" s="112" customFormat="1" x14ac:dyDescent="0.25">
      <c r="A31" s="135" t="s">
        <v>76</v>
      </c>
      <c r="B31" s="130">
        <f>base!D110</f>
        <v>16</v>
      </c>
      <c r="C31" s="130">
        <f>base!E110</f>
        <v>12</v>
      </c>
      <c r="D31" s="130">
        <f>base!F110</f>
        <v>4</v>
      </c>
      <c r="E31" s="130">
        <f>base!G110</f>
        <v>15</v>
      </c>
      <c r="F31" s="130">
        <f>base!H110</f>
        <v>1</v>
      </c>
      <c r="G31" s="130">
        <f>base!I110</f>
        <v>6</v>
      </c>
      <c r="H31" s="130">
        <f>base!J110</f>
        <v>13</v>
      </c>
      <c r="I31" s="130">
        <f>base!K110</f>
        <v>3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V31" s="135">
        <v>30</v>
      </c>
      <c r="W31" s="135" t="s">
        <v>2</v>
      </c>
      <c r="X31" s="135">
        <v>1</v>
      </c>
      <c r="Y31" s="135" t="s">
        <v>312</v>
      </c>
      <c r="Z31" s="135">
        <v>1</v>
      </c>
    </row>
    <row r="32" spans="1:26" s="112" customFormat="1" x14ac:dyDescent="0.25">
      <c r="A32" s="135" t="s">
        <v>76</v>
      </c>
      <c r="B32" s="130">
        <f>base!D111</f>
        <v>1</v>
      </c>
      <c r="C32" s="130">
        <f>base!E111</f>
        <v>8</v>
      </c>
      <c r="D32" s="130">
        <f>base!F111</f>
        <v>15</v>
      </c>
      <c r="E32" s="130">
        <f>base!G111</f>
        <v>4</v>
      </c>
      <c r="F32" s="130">
        <f>base!H111</f>
        <v>6</v>
      </c>
      <c r="G32" s="130">
        <f>base!I111</f>
        <v>12</v>
      </c>
      <c r="H32" s="130">
        <f>base!J111</f>
        <v>13</v>
      </c>
      <c r="I32" s="130">
        <f>base!K111</f>
        <v>3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V32" s="135">
        <v>31</v>
      </c>
      <c r="W32" s="135" t="s">
        <v>2</v>
      </c>
      <c r="X32" s="135">
        <v>1</v>
      </c>
      <c r="Y32" s="135" t="s">
        <v>312</v>
      </c>
      <c r="Z32" s="135">
        <v>1</v>
      </c>
    </row>
    <row r="33" spans="1:26" s="112" customFormat="1" x14ac:dyDescent="0.25">
      <c r="A33" s="135" t="s">
        <v>76</v>
      </c>
      <c r="B33" s="130">
        <f>base!D112</f>
        <v>1</v>
      </c>
      <c r="C33" s="130">
        <f>base!E112</f>
        <v>8</v>
      </c>
      <c r="D33" s="130">
        <f>base!F112</f>
        <v>4</v>
      </c>
      <c r="E33" s="130">
        <f>base!G112</f>
        <v>16</v>
      </c>
      <c r="F33" s="130">
        <f>base!H112</f>
        <v>6</v>
      </c>
      <c r="G33" s="130">
        <f>base!I112</f>
        <v>12</v>
      </c>
      <c r="H33" s="130">
        <f>base!J112</f>
        <v>13</v>
      </c>
      <c r="I33" s="130">
        <f>base!K112</f>
        <v>7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V33" s="135">
        <v>32</v>
      </c>
      <c r="W33" s="135" t="s">
        <v>2</v>
      </c>
      <c r="X33" s="135">
        <v>1</v>
      </c>
      <c r="Y33" s="135" t="s">
        <v>312</v>
      </c>
      <c r="Z33" s="135">
        <v>1</v>
      </c>
    </row>
    <row r="34" spans="1:26" s="112" customFormat="1" x14ac:dyDescent="0.25">
      <c r="A34" s="135" t="s">
        <v>76</v>
      </c>
      <c r="B34" s="130">
        <f>base!D113</f>
        <v>11</v>
      </c>
      <c r="C34" s="130">
        <f>base!E113</f>
        <v>16</v>
      </c>
      <c r="D34" s="130">
        <f>base!F113</f>
        <v>4</v>
      </c>
      <c r="E34" s="130">
        <f>base!G113</f>
        <v>1</v>
      </c>
      <c r="F34" s="130">
        <f>base!H113</f>
        <v>15</v>
      </c>
      <c r="G34" s="130">
        <f>base!I113</f>
        <v>12</v>
      </c>
      <c r="H34" s="130">
        <f>base!J113</f>
        <v>6</v>
      </c>
      <c r="I34" s="130">
        <f>base!K113</f>
        <v>3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V34" s="135">
        <v>33</v>
      </c>
      <c r="W34" s="135" t="s">
        <v>2</v>
      </c>
      <c r="X34" s="135">
        <v>1</v>
      </c>
      <c r="Y34" s="135" t="s">
        <v>312</v>
      </c>
      <c r="Z34" s="135">
        <v>1</v>
      </c>
    </row>
    <row r="35" spans="1:26" s="112" customFormat="1" x14ac:dyDescent="0.25">
      <c r="A35" s="135" t="s">
        <v>76</v>
      </c>
      <c r="B35" s="130">
        <f>base!D114</f>
        <v>8</v>
      </c>
      <c r="C35" s="130">
        <f>base!E114</f>
        <v>16</v>
      </c>
      <c r="D35" s="130">
        <f>base!F114</f>
        <v>15</v>
      </c>
      <c r="E35" s="130">
        <f>base!G114</f>
        <v>4</v>
      </c>
      <c r="F35" s="130">
        <f>base!H114</f>
        <v>6</v>
      </c>
      <c r="G35" s="130">
        <f>base!I114</f>
        <v>12</v>
      </c>
      <c r="H35" s="130">
        <f>base!J114</f>
        <v>13</v>
      </c>
      <c r="I35" s="130">
        <f>base!K114</f>
        <v>7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V35" s="135">
        <v>34</v>
      </c>
      <c r="W35" s="135" t="s">
        <v>2</v>
      </c>
      <c r="X35" s="135">
        <v>1</v>
      </c>
      <c r="Y35" s="135" t="s">
        <v>312</v>
      </c>
      <c r="Z35" s="135">
        <v>1</v>
      </c>
    </row>
    <row r="36" spans="1:26" s="112" customFormat="1" x14ac:dyDescent="0.25">
      <c r="A36" s="135" t="s">
        <v>76</v>
      </c>
      <c r="B36" s="130">
        <f>base!D115</f>
        <v>1</v>
      </c>
      <c r="C36" s="130">
        <f>base!E115</f>
        <v>4</v>
      </c>
      <c r="D36" s="130">
        <f>base!F115</f>
        <v>8</v>
      </c>
      <c r="E36" s="130">
        <f>base!G115</f>
        <v>15</v>
      </c>
      <c r="F36" s="130">
        <f>base!H115</f>
        <v>12</v>
      </c>
      <c r="G36" s="130">
        <f>base!I115</f>
        <v>6</v>
      </c>
      <c r="H36" s="130">
        <f>base!J115</f>
        <v>13</v>
      </c>
      <c r="I36" s="130">
        <f>base!K115</f>
        <v>7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V36" s="135">
        <v>35</v>
      </c>
      <c r="W36" s="135" t="s">
        <v>2</v>
      </c>
      <c r="X36" s="135">
        <v>1</v>
      </c>
      <c r="Y36" s="135" t="s">
        <v>312</v>
      </c>
      <c r="Z36" s="135">
        <v>1</v>
      </c>
    </row>
    <row r="37" spans="1:26" s="112" customFormat="1" x14ac:dyDescent="0.25">
      <c r="A37" s="135" t="s">
        <v>76</v>
      </c>
      <c r="B37" s="130">
        <f>base!D116</f>
        <v>8</v>
      </c>
      <c r="C37" s="130">
        <f>base!E116</f>
        <v>1</v>
      </c>
      <c r="D37" s="130">
        <f>base!F116</f>
        <v>15</v>
      </c>
      <c r="E37" s="130">
        <f>base!G116</f>
        <v>4</v>
      </c>
      <c r="F37" s="130">
        <f>base!H116</f>
        <v>12</v>
      </c>
      <c r="G37" s="130">
        <f>base!I116</f>
        <v>6</v>
      </c>
      <c r="H37" s="130">
        <f>base!J116</f>
        <v>13</v>
      </c>
      <c r="I37" s="130">
        <f>base!K116</f>
        <v>2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V37" s="135">
        <v>36</v>
      </c>
      <c r="W37" s="135" t="s">
        <v>2</v>
      </c>
      <c r="X37" s="135">
        <v>1</v>
      </c>
      <c r="Y37" s="135" t="s">
        <v>312</v>
      </c>
      <c r="Z37" s="135">
        <v>1</v>
      </c>
    </row>
    <row r="38" spans="1:26" s="112" customFormat="1" x14ac:dyDescent="0.25">
      <c r="A38" s="135" t="s">
        <v>76</v>
      </c>
      <c r="B38" s="130">
        <f>base!D117</f>
        <v>4</v>
      </c>
      <c r="C38" s="130">
        <f>base!E117</f>
        <v>16</v>
      </c>
      <c r="D38" s="130">
        <f>base!F117</f>
        <v>15</v>
      </c>
      <c r="E38" s="130">
        <f>base!G117</f>
        <v>12</v>
      </c>
      <c r="F38" s="130">
        <f>base!H117</f>
        <v>13</v>
      </c>
      <c r="G38" s="130">
        <f>base!I117</f>
        <v>1</v>
      </c>
      <c r="H38" s="130">
        <f>base!J117</f>
        <v>6</v>
      </c>
      <c r="I38" s="130">
        <f>base!K117</f>
        <v>2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V38" s="135">
        <v>37</v>
      </c>
      <c r="W38" s="135" t="s">
        <v>2</v>
      </c>
      <c r="X38" s="135">
        <v>1</v>
      </c>
      <c r="Y38" s="135" t="s">
        <v>312</v>
      </c>
      <c r="Z38" s="135">
        <v>1</v>
      </c>
    </row>
    <row r="39" spans="1:26" s="112" customFormat="1" x14ac:dyDescent="0.25">
      <c r="A39" s="135" t="s">
        <v>76</v>
      </c>
      <c r="B39" s="130">
        <f>base!D118</f>
        <v>8</v>
      </c>
      <c r="C39" s="130">
        <f>base!E118</f>
        <v>15</v>
      </c>
      <c r="D39" s="130">
        <f>base!F118</f>
        <v>4</v>
      </c>
      <c r="E39" s="130">
        <f>base!G118</f>
        <v>1</v>
      </c>
      <c r="F39" s="130">
        <f>base!H118</f>
        <v>6</v>
      </c>
      <c r="G39" s="130">
        <f>base!I118</f>
        <v>12</v>
      </c>
      <c r="H39" s="130">
        <f>base!J118</f>
        <v>9</v>
      </c>
      <c r="I39" s="130">
        <f>base!K118</f>
        <v>7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V39" s="135">
        <v>38</v>
      </c>
      <c r="W39" s="135" t="s">
        <v>2</v>
      </c>
      <c r="X39" s="135">
        <v>1</v>
      </c>
      <c r="Y39" s="135" t="s">
        <v>312</v>
      </c>
      <c r="Z39" s="135">
        <v>1</v>
      </c>
    </row>
    <row r="40" spans="1:26" s="112" customFormat="1" x14ac:dyDescent="0.25">
      <c r="A40" s="135" t="s">
        <v>76</v>
      </c>
      <c r="B40" s="130">
        <f>base!D119</f>
        <v>1</v>
      </c>
      <c r="C40" s="130">
        <f>base!E119</f>
        <v>8</v>
      </c>
      <c r="D40" s="130">
        <f>base!F119</f>
        <v>4</v>
      </c>
      <c r="E40" s="130">
        <f>base!G119</f>
        <v>15</v>
      </c>
      <c r="F40" s="130">
        <f>base!H119</f>
        <v>12</v>
      </c>
      <c r="G40" s="130">
        <f>base!I119</f>
        <v>6</v>
      </c>
      <c r="H40" s="130">
        <f>base!J119</f>
        <v>10</v>
      </c>
      <c r="I40" s="130">
        <f>base!K119</f>
        <v>4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V40" s="135">
        <v>39</v>
      </c>
      <c r="W40" s="135" t="s">
        <v>2</v>
      </c>
      <c r="X40" s="135">
        <v>1</v>
      </c>
      <c r="Y40" s="135" t="s">
        <v>312</v>
      </c>
      <c r="Z40" s="135">
        <v>1</v>
      </c>
    </row>
    <row r="41" spans="1:26" s="112" customFormat="1" x14ac:dyDescent="0.25">
      <c r="A41" s="135" t="s">
        <v>76</v>
      </c>
      <c r="B41" s="130">
        <f>base!D120</f>
        <v>1</v>
      </c>
      <c r="C41" s="130">
        <f>base!E120</f>
        <v>4</v>
      </c>
      <c r="D41" s="130">
        <f>base!F120</f>
        <v>8</v>
      </c>
      <c r="E41" s="130">
        <f>base!G120</f>
        <v>15</v>
      </c>
      <c r="F41" s="130">
        <f>base!H120</f>
        <v>13</v>
      </c>
      <c r="G41" s="130">
        <f>base!I120</f>
        <v>12</v>
      </c>
      <c r="H41" s="130">
        <f>base!J120</f>
        <v>6</v>
      </c>
      <c r="I41" s="130">
        <f>base!K120</f>
        <v>4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V41" s="135">
        <v>40</v>
      </c>
      <c r="W41" s="135" t="s">
        <v>2</v>
      </c>
      <c r="X41" s="135">
        <v>1</v>
      </c>
      <c r="Y41" s="135" t="s">
        <v>312</v>
      </c>
      <c r="Z4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9" sqref="B9:I1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16</v>
      </c>
      <c r="C2" s="130">
        <f>base!D38</f>
        <v>1</v>
      </c>
      <c r="D2" s="130">
        <f>base!E38</f>
        <v>4</v>
      </c>
      <c r="E2" s="130">
        <f>base!F38</f>
        <v>18</v>
      </c>
      <c r="F2" s="130">
        <f>base!G38</f>
        <v>12</v>
      </c>
      <c r="G2" s="130">
        <f>base!H38</f>
        <v>15</v>
      </c>
      <c r="H2" s="130">
        <f>base!I38</f>
        <v>6</v>
      </c>
      <c r="I2" s="130">
        <f>base!J38</f>
        <v>13</v>
      </c>
      <c r="J2" s="130"/>
      <c r="K2" s="130"/>
      <c r="L2" s="130"/>
      <c r="M2" s="130"/>
      <c r="N2" s="130"/>
      <c r="O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323</v>
      </c>
      <c r="Z2" s="135">
        <v>1</v>
      </c>
    </row>
    <row r="3" spans="1:26" s="112" customFormat="1" x14ac:dyDescent="0.25">
      <c r="A3" s="135" t="s">
        <v>76</v>
      </c>
      <c r="B3" s="130">
        <f>base!C39</f>
        <v>8</v>
      </c>
      <c r="C3" s="130">
        <f>base!D39</f>
        <v>15</v>
      </c>
      <c r="D3" s="130">
        <f>base!E39</f>
        <v>4</v>
      </c>
      <c r="E3" s="130">
        <f>base!F39</f>
        <v>16</v>
      </c>
      <c r="F3" s="130">
        <f>base!G39</f>
        <v>1</v>
      </c>
      <c r="G3" s="130">
        <f>base!H39</f>
        <v>12</v>
      </c>
      <c r="H3" s="130">
        <f>base!I39</f>
        <v>6</v>
      </c>
      <c r="I3" s="130">
        <f>base!J39</f>
        <v>13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323</v>
      </c>
      <c r="Z3" s="135">
        <v>1</v>
      </c>
    </row>
    <row r="4" spans="1:26" s="112" customFormat="1" x14ac:dyDescent="0.25">
      <c r="A4" s="135" t="s">
        <v>76</v>
      </c>
      <c r="B4" s="130">
        <f>base!C40</f>
        <v>16</v>
      </c>
      <c r="C4" s="130">
        <f>base!D40</f>
        <v>1</v>
      </c>
      <c r="D4" s="130">
        <f>base!E40</f>
        <v>8</v>
      </c>
      <c r="E4" s="130">
        <f>base!F40</f>
        <v>4</v>
      </c>
      <c r="F4" s="130">
        <f>base!G40</f>
        <v>15</v>
      </c>
      <c r="G4" s="130">
        <f>base!H40</f>
        <v>6</v>
      </c>
      <c r="H4" s="130">
        <f>base!I40</f>
        <v>12</v>
      </c>
      <c r="I4" s="130">
        <f>base!J40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323</v>
      </c>
      <c r="Z4" s="135">
        <v>1</v>
      </c>
    </row>
    <row r="5" spans="1:26" s="112" customFormat="1" x14ac:dyDescent="0.25">
      <c r="A5" s="135" t="s">
        <v>76</v>
      </c>
      <c r="B5" s="130">
        <f>base!C41</f>
        <v>16</v>
      </c>
      <c r="C5" s="130">
        <f>base!D41</f>
        <v>1</v>
      </c>
      <c r="D5" s="130">
        <f>base!E41</f>
        <v>4</v>
      </c>
      <c r="E5" s="130">
        <f>base!F41</f>
        <v>8</v>
      </c>
      <c r="F5" s="130">
        <f>base!G41</f>
        <v>12</v>
      </c>
      <c r="G5" s="130">
        <f>base!H41</f>
        <v>15</v>
      </c>
      <c r="H5" s="130">
        <f>base!I41</f>
        <v>6</v>
      </c>
      <c r="I5" s="130">
        <f>base!J41</f>
        <v>13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323</v>
      </c>
      <c r="Z5" s="135">
        <v>1</v>
      </c>
    </row>
    <row r="6" spans="1:26" s="112" customFormat="1" x14ac:dyDescent="0.25">
      <c r="A6" s="135" t="s">
        <v>76</v>
      </c>
      <c r="B6" s="130">
        <f>base!C42</f>
        <v>4</v>
      </c>
      <c r="C6" s="130">
        <f>base!D42</f>
        <v>16</v>
      </c>
      <c r="D6" s="130">
        <f>base!E42</f>
        <v>8</v>
      </c>
      <c r="E6" s="130">
        <f>base!F42</f>
        <v>1</v>
      </c>
      <c r="F6" s="130">
        <f>base!G42</f>
        <v>15</v>
      </c>
      <c r="G6" s="130">
        <f>base!H42</f>
        <v>10</v>
      </c>
      <c r="H6" s="130">
        <f>base!I42</f>
        <v>5</v>
      </c>
      <c r="I6" s="130">
        <f>base!J42</f>
        <v>6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323</v>
      </c>
      <c r="Z6" s="135">
        <v>1</v>
      </c>
    </row>
    <row r="7" spans="1:26" s="112" customFormat="1" x14ac:dyDescent="0.25">
      <c r="A7" s="135" t="s">
        <v>76</v>
      </c>
      <c r="B7" s="130">
        <f>base!C43</f>
        <v>1</v>
      </c>
      <c r="C7" s="130">
        <f>base!D43</f>
        <v>8</v>
      </c>
      <c r="D7" s="130">
        <f>base!E43</f>
        <v>4</v>
      </c>
      <c r="E7" s="130">
        <f>base!F43</f>
        <v>16</v>
      </c>
      <c r="F7" s="130">
        <f>base!G43</f>
        <v>15</v>
      </c>
      <c r="G7" s="130">
        <f>base!H43</f>
        <v>12</v>
      </c>
      <c r="H7" s="130">
        <f>base!I43</f>
        <v>6</v>
      </c>
      <c r="I7" s="130">
        <f>base!J43</f>
        <v>5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323</v>
      </c>
      <c r="Z7" s="135">
        <v>1</v>
      </c>
    </row>
    <row r="8" spans="1:26" s="112" customFormat="1" x14ac:dyDescent="0.25">
      <c r="A8" s="135" t="s">
        <v>76</v>
      </c>
      <c r="B8" s="130">
        <f>base!C44</f>
        <v>16</v>
      </c>
      <c r="C8" s="130">
        <f>base!D44</f>
        <v>8</v>
      </c>
      <c r="D8" s="130">
        <f>base!E44</f>
        <v>6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3</v>
      </c>
      <c r="I8" s="130">
        <f>base!J44</f>
        <v>12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323</v>
      </c>
      <c r="Z8" s="135">
        <v>1</v>
      </c>
    </row>
    <row r="9" spans="1:26" s="112" customFormat="1" x14ac:dyDescent="0.25">
      <c r="A9" s="135" t="s">
        <v>76</v>
      </c>
      <c r="B9" s="130">
        <f>base!C45</f>
        <v>8</v>
      </c>
      <c r="C9" s="130">
        <f>base!D45</f>
        <v>16</v>
      </c>
      <c r="D9" s="130">
        <f>base!E45</f>
        <v>4</v>
      </c>
      <c r="E9" s="130">
        <f>base!F45</f>
        <v>1</v>
      </c>
      <c r="F9" s="130">
        <f>base!G45</f>
        <v>6</v>
      </c>
      <c r="G9" s="130">
        <f>base!H45</f>
        <v>15</v>
      </c>
      <c r="H9" s="130">
        <f>base!I45</f>
        <v>12</v>
      </c>
      <c r="I9" s="130">
        <f>base!J45</f>
        <v>10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323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16</v>
      </c>
      <c r="C10" s="130">
        <f>base!D46</f>
        <v>15</v>
      </c>
      <c r="D10" s="130">
        <f>base!E46</f>
        <v>4</v>
      </c>
      <c r="E10" s="130">
        <f>base!F46</f>
        <v>6</v>
      </c>
      <c r="F10" s="130">
        <f>base!G46</f>
        <v>1</v>
      </c>
      <c r="G10" s="130">
        <f>base!H46</f>
        <v>8</v>
      </c>
      <c r="H10" s="130">
        <f>base!I46</f>
        <v>10</v>
      </c>
      <c r="I10" s="130">
        <f>base!J46</f>
        <v>12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323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16</v>
      </c>
      <c r="C11" s="130">
        <f>base!D47</f>
        <v>4</v>
      </c>
      <c r="D11" s="130">
        <f>base!E47</f>
        <v>8</v>
      </c>
      <c r="E11" s="130">
        <f>base!F47</f>
        <v>13</v>
      </c>
      <c r="F11" s="130">
        <f>base!G47</f>
        <v>12</v>
      </c>
      <c r="G11" s="130">
        <f>base!H47</f>
        <v>15</v>
      </c>
      <c r="H11" s="130">
        <f>base!I47</f>
        <v>9</v>
      </c>
      <c r="I11" s="130">
        <f>base!J47</f>
        <v>6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323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</v>
      </c>
      <c r="C12" s="130">
        <f>base!D48</f>
        <v>15</v>
      </c>
      <c r="D12" s="130">
        <f>base!E48</f>
        <v>4</v>
      </c>
      <c r="E12" s="130">
        <f>base!F48</f>
        <v>8</v>
      </c>
      <c r="F12" s="130">
        <f>base!G48</f>
        <v>15</v>
      </c>
      <c r="G12" s="130">
        <f>base!H48</f>
        <v>6</v>
      </c>
      <c r="H12" s="130">
        <f>base!I48</f>
        <v>12</v>
      </c>
      <c r="I12" s="130">
        <f>base!J48</f>
        <v>13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323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8</v>
      </c>
      <c r="C13" s="130">
        <f>base!D49</f>
        <v>1</v>
      </c>
      <c r="D13" s="130">
        <f>base!E49</f>
        <v>15</v>
      </c>
      <c r="E13" s="130">
        <f>base!F49</f>
        <v>16</v>
      </c>
      <c r="F13" s="130">
        <f>base!G49</f>
        <v>4</v>
      </c>
      <c r="G13" s="130">
        <f>base!H49</f>
        <v>12</v>
      </c>
      <c r="H13" s="130">
        <f>base!I49</f>
        <v>6</v>
      </c>
      <c r="I13" s="130">
        <f>base!J49</f>
        <v>13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323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15</v>
      </c>
      <c r="C14" s="130">
        <f>base!D50</f>
        <v>8</v>
      </c>
      <c r="D14" s="130">
        <f>base!E50</f>
        <v>1</v>
      </c>
      <c r="E14" s="130">
        <f>base!F50</f>
        <v>15</v>
      </c>
      <c r="F14" s="130">
        <f>base!G50</f>
        <v>4</v>
      </c>
      <c r="G14" s="130">
        <f>base!H50</f>
        <v>13</v>
      </c>
      <c r="H14" s="130">
        <f>base!I50</f>
        <v>6</v>
      </c>
      <c r="I14" s="130">
        <f>base!J50</f>
        <v>10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323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16</v>
      </c>
      <c r="C15" s="130">
        <f>base!D51</f>
        <v>8</v>
      </c>
      <c r="D15" s="130">
        <f>base!E51</f>
        <v>2</v>
      </c>
      <c r="E15" s="130">
        <f>base!F51</f>
        <v>4</v>
      </c>
      <c r="F15" s="130">
        <f>base!G51</f>
        <v>6</v>
      </c>
      <c r="G15" s="130">
        <f>base!H51</f>
        <v>15</v>
      </c>
      <c r="H15" s="130">
        <f>base!I51</f>
        <v>12</v>
      </c>
      <c r="I15" s="130">
        <f>base!J51</f>
        <v>13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323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8</v>
      </c>
      <c r="C16" s="130">
        <f>base!D52</f>
        <v>1</v>
      </c>
      <c r="D16" s="130">
        <f>base!E52</f>
        <v>16</v>
      </c>
      <c r="E16" s="130">
        <f>base!F52</f>
        <v>4</v>
      </c>
      <c r="F16" s="130">
        <f>base!G52</f>
        <v>6</v>
      </c>
      <c r="G16" s="130">
        <f>base!H52</f>
        <v>13</v>
      </c>
      <c r="H16" s="130">
        <f>base!I52</f>
        <v>12</v>
      </c>
      <c r="I16" s="130">
        <f>base!J52</f>
        <v>10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323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15</v>
      </c>
      <c r="D17" s="130">
        <f>base!E53</f>
        <v>1</v>
      </c>
      <c r="E17" s="130">
        <f>base!F53</f>
        <v>4</v>
      </c>
      <c r="F17" s="130">
        <f>base!G53</f>
        <v>6</v>
      </c>
      <c r="G17" s="130">
        <f>base!H53</f>
        <v>15</v>
      </c>
      <c r="H17" s="130">
        <f>base!I53</f>
        <v>13</v>
      </c>
      <c r="I17" s="130">
        <f>base!J53</f>
        <v>12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323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16</v>
      </c>
      <c r="C18" s="130">
        <f>base!D54</f>
        <v>1</v>
      </c>
      <c r="D18" s="130">
        <f>base!E54</f>
        <v>8</v>
      </c>
      <c r="E18" s="130">
        <f>base!F54</f>
        <v>4</v>
      </c>
      <c r="F18" s="130">
        <f>base!G54</f>
        <v>3</v>
      </c>
      <c r="G18" s="130">
        <f>base!H54</f>
        <v>13</v>
      </c>
      <c r="H18" s="130">
        <f>base!I54</f>
        <v>12</v>
      </c>
      <c r="I18" s="130">
        <f>base!J54</f>
        <v>15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323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16</v>
      </c>
      <c r="C19" s="130">
        <f>base!D55</f>
        <v>1</v>
      </c>
      <c r="D19" s="130">
        <f>base!E55</f>
        <v>8</v>
      </c>
      <c r="E19" s="130">
        <f>base!F55</f>
        <v>13</v>
      </c>
      <c r="F19" s="130">
        <f>base!G55</f>
        <v>6</v>
      </c>
      <c r="G19" s="130">
        <f>base!H55</f>
        <v>10</v>
      </c>
      <c r="H19" s="130">
        <f>base!I55</f>
        <v>4</v>
      </c>
      <c r="I19" s="130">
        <f>base!J55</f>
        <v>15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323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16</v>
      </c>
      <c r="D20" s="130">
        <f>base!E56</f>
        <v>4</v>
      </c>
      <c r="E20" s="130">
        <f>base!F56</f>
        <v>15</v>
      </c>
      <c r="F20" s="130">
        <f>base!G56</f>
        <v>1</v>
      </c>
      <c r="G20" s="130">
        <f>base!H56</f>
        <v>6</v>
      </c>
      <c r="H20" s="130">
        <f>base!I56</f>
        <v>12</v>
      </c>
      <c r="I20" s="130">
        <f>base!J56</f>
        <v>13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323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8</v>
      </c>
      <c r="C21" s="130">
        <f>base!D57</f>
        <v>16</v>
      </c>
      <c r="D21" s="130">
        <f>base!E57</f>
        <v>12</v>
      </c>
      <c r="E21" s="130">
        <f>base!F57</f>
        <v>4</v>
      </c>
      <c r="F21" s="130">
        <f>base!G57</f>
        <v>15</v>
      </c>
      <c r="G21" s="130">
        <f>base!H57</f>
        <v>1</v>
      </c>
      <c r="H21" s="130">
        <f>base!I57</f>
        <v>6</v>
      </c>
      <c r="I21" s="130">
        <f>base!J57</f>
        <v>13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323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16</v>
      </c>
      <c r="C22" s="130">
        <f>base!D58</f>
        <v>1</v>
      </c>
      <c r="D22" s="130">
        <f>base!E58</f>
        <v>8</v>
      </c>
      <c r="E22" s="130">
        <f>base!F58</f>
        <v>15</v>
      </c>
      <c r="F22" s="130">
        <f>base!G58</f>
        <v>4</v>
      </c>
      <c r="G22" s="130">
        <f>base!H58</f>
        <v>6</v>
      </c>
      <c r="H22" s="130">
        <f>base!I58</f>
        <v>12</v>
      </c>
      <c r="I22" s="130">
        <f>base!J58</f>
        <v>13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323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15</v>
      </c>
      <c r="C23" s="130">
        <f>base!D59</f>
        <v>1</v>
      </c>
      <c r="D23" s="130">
        <f>base!E59</f>
        <v>8</v>
      </c>
      <c r="E23" s="130">
        <f>base!F59</f>
        <v>4</v>
      </c>
      <c r="F23" s="130">
        <f>base!G59</f>
        <v>16</v>
      </c>
      <c r="G23" s="130">
        <f>base!H59</f>
        <v>6</v>
      </c>
      <c r="H23" s="130">
        <f>base!I59</f>
        <v>12</v>
      </c>
      <c r="I23" s="130">
        <f>base!J59</f>
        <v>13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323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8</v>
      </c>
      <c r="C24" s="130">
        <f>base!D60</f>
        <v>11</v>
      </c>
      <c r="D24" s="130">
        <f>base!E60</f>
        <v>16</v>
      </c>
      <c r="E24" s="130">
        <f>base!F60</f>
        <v>4</v>
      </c>
      <c r="F24" s="130">
        <f>base!G60</f>
        <v>1</v>
      </c>
      <c r="G24" s="130">
        <f>base!H60</f>
        <v>15</v>
      </c>
      <c r="H24" s="130">
        <f>base!I60</f>
        <v>12</v>
      </c>
      <c r="I24" s="130">
        <f>base!J60</f>
        <v>6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323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1</v>
      </c>
      <c r="C25" s="130">
        <f>base!D61</f>
        <v>8</v>
      </c>
      <c r="D25" s="130">
        <f>base!E61</f>
        <v>16</v>
      </c>
      <c r="E25" s="130">
        <f>base!F61</f>
        <v>15</v>
      </c>
      <c r="F25" s="130">
        <f>base!G61</f>
        <v>4</v>
      </c>
      <c r="G25" s="130">
        <f>base!H61</f>
        <v>6</v>
      </c>
      <c r="H25" s="130">
        <f>base!I61</f>
        <v>12</v>
      </c>
      <c r="I25" s="130">
        <f>base!J61</f>
        <v>13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323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16</v>
      </c>
      <c r="C26" s="130">
        <f>base!D62</f>
        <v>1</v>
      </c>
      <c r="D26" s="130">
        <f>base!E62</f>
        <v>4</v>
      </c>
      <c r="E26" s="130">
        <f>base!F62</f>
        <v>8</v>
      </c>
      <c r="F26" s="130">
        <f>base!G62</f>
        <v>15</v>
      </c>
      <c r="G26" s="130">
        <f>base!H62</f>
        <v>12</v>
      </c>
      <c r="H26" s="130">
        <f>base!I62</f>
        <v>6</v>
      </c>
      <c r="I26" s="130">
        <f>base!J62</f>
        <v>13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323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16</v>
      </c>
      <c r="C27" s="130">
        <f>base!D63</f>
        <v>8</v>
      </c>
      <c r="D27" s="130">
        <f>base!E63</f>
        <v>1</v>
      </c>
      <c r="E27" s="130">
        <f>base!F63</f>
        <v>15</v>
      </c>
      <c r="F27" s="130">
        <f>base!G63</f>
        <v>4</v>
      </c>
      <c r="G27" s="130">
        <f>base!H63</f>
        <v>12</v>
      </c>
      <c r="H27" s="130">
        <f>base!I63</f>
        <v>6</v>
      </c>
      <c r="I27" s="130">
        <f>base!J63</f>
        <v>13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323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8</v>
      </c>
      <c r="C28" s="130">
        <f>base!D64</f>
        <v>4</v>
      </c>
      <c r="D28" s="130">
        <f>base!E64</f>
        <v>16</v>
      </c>
      <c r="E28" s="130">
        <f>base!F64</f>
        <v>15</v>
      </c>
      <c r="F28" s="130">
        <f>base!G64</f>
        <v>12</v>
      </c>
      <c r="G28" s="130">
        <f>base!H64</f>
        <v>13</v>
      </c>
      <c r="H28" s="130">
        <f>base!I64</f>
        <v>1</v>
      </c>
      <c r="I28" s="130">
        <f>base!J64</f>
        <v>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323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16</v>
      </c>
      <c r="C29" s="130">
        <f>base!D65</f>
        <v>8</v>
      </c>
      <c r="D29" s="130">
        <f>base!E65</f>
        <v>15</v>
      </c>
      <c r="E29" s="130">
        <f>base!F65</f>
        <v>4</v>
      </c>
      <c r="F29" s="130">
        <f>base!G65</f>
        <v>1</v>
      </c>
      <c r="G29" s="130">
        <f>base!H65</f>
        <v>6</v>
      </c>
      <c r="H29" s="130">
        <f>base!I65</f>
        <v>12</v>
      </c>
      <c r="I29" s="130">
        <f>base!J65</f>
        <v>9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323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35</vt:i4>
      </vt:variant>
      <vt:variant>
        <vt:lpstr>Plages nommées</vt:lpstr>
      </vt:variant>
      <vt:variant>
        <vt:i4>60</vt:i4>
      </vt:variant>
    </vt:vector>
  </HeadingPairs>
  <TitlesOfParts>
    <vt:vector size="95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condition3etape0!arrivee_an_1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2013-10-16T21:47:55Z</dcterms:modified>
</cp:coreProperties>
</file>